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8175"/>
  </bookViews>
  <sheets>
    <sheet name="TKB" sheetId="1" r:id="rId1"/>
    <sheet name="PCCM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<sst xmlns="http://schemas.openxmlformats.org/spreadsheetml/2006/main" count="644" uniqueCount="227">
  <si>
    <t>THỜI KHÓA BIỂU HỌC LỲ II - NĂM HỌC 2018-2019</t>
  </si>
  <si>
    <t>TRƯỜNG THCS NGUYỄN HUỆ</t>
  </si>
  <si>
    <t>THỰC HIỆN TỪ 25/2/2019</t>
  </si>
  <si>
    <t>THỨ</t>
  </si>
  <si>
    <t>TIẾT</t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</si>
  <si>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</si>
  <si>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</si>
  <si>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</si>
  <si>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</si>
  <si>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</si>
  <si>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</si>
  <si>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</si>
  <si>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</si>
  <si>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</si>
  <si>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</si>
  <si>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</si>
  <si>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</si>
  <si>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</si>
  <si>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</si>
  <si>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</si>
  <si>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9a4</t>
  </si>
  <si>
    <t>(Bình)</t>
  </si>
  <si>
    <t>(Cương)</t>
  </si>
  <si>
    <t>(Quân)</t>
  </si>
  <si>
    <t>(N. Yến)</t>
  </si>
  <si>
    <t>(Sương)</t>
  </si>
  <si>
    <t>(Hợi)</t>
  </si>
  <si>
    <t>(Diệp)</t>
  </si>
  <si>
    <t>(Thơ)</t>
  </si>
  <si>
    <t>(Mẫn)</t>
  </si>
  <si>
    <t>(Nghĩa)</t>
  </si>
  <si>
    <t>(Tình)</t>
  </si>
  <si>
    <t>(Hồng)</t>
  </si>
  <si>
    <t>(Tịnh)</t>
  </si>
  <si>
    <t>(mai)</t>
  </si>
  <si>
    <t>(Đông)</t>
  </si>
  <si>
    <t>CC- Bình</t>
  </si>
  <si>
    <t>CC- Cương</t>
  </si>
  <si>
    <t>CC- Quân</t>
  </si>
  <si>
    <t>CC- N.Yến</t>
  </si>
  <si>
    <t>CC- Sương</t>
  </si>
  <si>
    <t>CC- Lệ</t>
  </si>
  <si>
    <t>CC- Hợi</t>
  </si>
  <si>
    <t>CC- Diệp</t>
  </si>
  <si>
    <t>CC- Thơ</t>
  </si>
  <si>
    <t>CC- Mẫn</t>
  </si>
  <si>
    <t>CC- Nghĩa</t>
  </si>
  <si>
    <t>CC- Tình</t>
  </si>
  <si>
    <t>CC- HồngS</t>
  </si>
  <si>
    <t>CC- Tịnh</t>
  </si>
  <si>
    <t>CC- Mai</t>
  </si>
  <si>
    <t>CC- Đông</t>
  </si>
  <si>
    <t>Văn - N.Yến</t>
  </si>
  <si>
    <t>Anh - Hồng</t>
  </si>
  <si>
    <t>TD- Mạnh</t>
  </si>
  <si>
    <t>Toán - Ánh</t>
  </si>
  <si>
    <t>Văn - Yến</t>
  </si>
  <si>
    <t>Tin - HườngT</t>
  </si>
  <si>
    <t>Toán - ChiT</t>
  </si>
  <si>
    <t>CD - Sương</t>
  </si>
  <si>
    <t>Anh- Hiếu</t>
  </si>
  <si>
    <t>CN- Nghĩa</t>
  </si>
  <si>
    <t>Toán - Bông</t>
  </si>
  <si>
    <t>Địa- Dung</t>
  </si>
  <si>
    <t>Văn - Nhung</t>
  </si>
  <si>
    <t>Tin- Như</t>
  </si>
  <si>
    <t>Sinh - HồngS</t>
  </si>
  <si>
    <t>Sử - Đông</t>
  </si>
  <si>
    <t>Anh- Chi</t>
  </si>
  <si>
    <t>TD - Sang</t>
  </si>
  <si>
    <t>Lí - Lệ</t>
  </si>
  <si>
    <t>Văn - Hoa</t>
  </si>
  <si>
    <t>Địa - Tịnh</t>
  </si>
  <si>
    <t>Toán - Cúc</t>
  </si>
  <si>
    <t>TD - Bình</t>
  </si>
  <si>
    <t>Toán - Trung</t>
  </si>
  <si>
    <t>Toán - Long</t>
  </si>
  <si>
    <t>Sinh- Diệp</t>
  </si>
  <si>
    <t>Sinh - Thơ</t>
  </si>
  <si>
    <t>MT - Tình</t>
  </si>
  <si>
    <t>Hóa - Mẫn</t>
  </si>
  <si>
    <t>Văn - Mai</t>
  </si>
  <si>
    <t>Sử - Hợi</t>
  </si>
  <si>
    <t>ÂN - Cương</t>
  </si>
  <si>
    <t>GD- Dung</t>
  </si>
  <si>
    <t>CN- Quân</t>
  </si>
  <si>
    <t>MT - Đại</t>
  </si>
  <si>
    <t>CN- Thơ</t>
  </si>
  <si>
    <t>Lí - Nghĩa</t>
  </si>
  <si>
    <t>Lí - Long</t>
  </si>
  <si>
    <t>Sinh - Mạnh</t>
  </si>
  <si>
    <t>KT đề chung</t>
  </si>
  <si>
    <t>Sử- Đông</t>
  </si>
  <si>
    <t>CN - Lệ</t>
  </si>
  <si>
    <t>CN- Diệp</t>
  </si>
  <si>
    <t>Lí - Quân</t>
  </si>
  <si>
    <t>CN - HồngS</t>
  </si>
  <si>
    <t>Sinh- Mạnh</t>
  </si>
  <si>
    <t>Sử - Hợi</t>
  </si>
  <si>
    <t>Hóa - Hải</t>
  </si>
  <si>
    <t>SHL - Bình</t>
  </si>
  <si>
    <t>SHL - Cương</t>
  </si>
  <si>
    <t>SHL - Quân</t>
  </si>
  <si>
    <t>SHL - N.Yến</t>
  </si>
  <si>
    <t>SHL - Sương</t>
  </si>
  <si>
    <t>SHL - Lệ</t>
  </si>
  <si>
    <t>SHL - Hợi</t>
  </si>
  <si>
    <t>SHL - Diệp</t>
  </si>
  <si>
    <t>SHL - Thơ</t>
  </si>
  <si>
    <t>SHL - Mẫn</t>
  </si>
  <si>
    <t>SHL - Nghĩa</t>
  </si>
  <si>
    <t>SHL - Tình</t>
  </si>
  <si>
    <t>SHL - Hồng</t>
  </si>
  <si>
    <t>SHL - Tịnh</t>
  </si>
  <si>
    <t>SHL - Mai</t>
  </si>
  <si>
    <t>SHL – Đông</t>
  </si>
  <si>
    <t>CHYÊN MÔN</t>
  </si>
  <si>
    <t>HIỆU TRƯỞNG</t>
  </si>
  <si>
    <t>(Lệ)</t>
  </si>
  <si>
    <t>PHÒNG GDĐT HUYỆN CƯ M'GAR</t>
  </si>
  <si>
    <t>PHÒNG GDĐT CƯ M'GAR</t>
  </si>
  <si>
    <t>CỘNG HÒA XÃ HỘI CHỦ NGHĨA VIỆT NAM</t>
  </si>
  <si>
    <t>Độc lập - Tự do - Hạnh phúc</t>
  </si>
  <si>
    <t>PHÂN CÔNG CHUYÊN MÔN HỌC KỲ I NĂM HỌC 2018-2019</t>
  </si>
  <si>
    <t>Áp dụng từ 25/02/2019</t>
  </si>
  <si>
    <t>TT</t>
  </si>
  <si>
    <t>Tên - Tổ</t>
  </si>
  <si>
    <t>Giảng dạy-Kiêm nhiệm</t>
  </si>
  <si>
    <t>Chủ 
nhiệm</t>
  </si>
  <si>
    <t>Tiết thực hiện</t>
  </si>
  <si>
    <t>Tổng 
số tiết</t>
  </si>
  <si>
    <t>Số
 giáo án</t>
  </si>
  <si>
    <t>BD HSG</t>
  </si>
  <si>
    <t>Ghi chú</t>
  </si>
  <si>
    <t>Tổ</t>
  </si>
  <si>
    <t>Họ và tên GV</t>
  </si>
  <si>
    <t>Thực dạy</t>
  </si>
  <si>
    <t>K/N</t>
  </si>
  <si>
    <t>BGH</t>
  </si>
  <si>
    <t>Nguyễn Hữu Công</t>
  </si>
  <si>
    <t>Hiệu trưởng. Hướng nghiệp 9a1,2</t>
  </si>
  <si>
    <t>Hồ Phước Đại</t>
  </si>
  <si>
    <t>P. Hiệu trưởng MT 6a3,4</t>
  </si>
  <si>
    <t>Lê Thị Vân Hải</t>
  </si>
  <si>
    <t>P. Hiệu trưởng, Hóa 8a1</t>
  </si>
  <si>
    <t>Tổ Toán-Lý-Tin</t>
  </si>
  <si>
    <t>Nguyễn Thị Phương Ánh</t>
  </si>
  <si>
    <t>Toán 6a234</t>
  </si>
  <si>
    <t>Bàn Thị Kim Chi</t>
  </si>
  <si>
    <t>Toán Khối 7</t>
  </si>
  <si>
    <t>Nguyễn Thu Kim Cúc</t>
  </si>
  <si>
    <t>Toán Khối 9a1,2,3. TTr</t>
  </si>
  <si>
    <t>Toán 9</t>
  </si>
  <si>
    <t>Đỗ Thị Bông</t>
  </si>
  <si>
    <t>Toán Khối 8</t>
  </si>
  <si>
    <t>Nguyễn Thị Mỹ Lệ</t>
  </si>
  <si>
    <t>CN6. Lý 7</t>
  </si>
  <si>
    <t>Lý 9</t>
  </si>
  <si>
    <t>Giản Đình Long</t>
  </si>
  <si>
    <t>Toán 6a1, Lý 9</t>
  </si>
  <si>
    <t>Phạm Văn Quân</t>
  </si>
  <si>
    <t>Lý Khối 6. CN 9. HN9</t>
  </si>
  <si>
    <t>Nguyễn Quang Nghĩa</t>
  </si>
  <si>
    <t>Lý Khối 8. CN8</t>
  </si>
  <si>
    <t>Bùi Thị Quỳnh Như</t>
  </si>
  <si>
    <t>Tin K6,9</t>
  </si>
  <si>
    <t>Tin 9</t>
  </si>
  <si>
    <t>Mai Thị Thanh Hường</t>
  </si>
  <si>
    <t>Tin 7,8</t>
  </si>
  <si>
    <t>Phạm Xuân Trung</t>
  </si>
  <si>
    <t>Phổ cập. Toán 9a4</t>
  </si>
  <si>
    <t>Tổ Sử-Địa-GDCD</t>
  </si>
  <si>
    <t>Trần Thị Mỹ Dung</t>
  </si>
  <si>
    <t>Địa Khối 8, Địa 6. CD8</t>
  </si>
  <si>
    <t>Đặng Thanh Tịnh</t>
  </si>
  <si>
    <t xml:space="preserve">Địa Khối 9. Địa 7. </t>
  </si>
  <si>
    <t>Địa 9</t>
  </si>
  <si>
    <t>Lương Thị Ánh Sương</t>
  </si>
  <si>
    <t>CD Khối 9,7,6</t>
  </si>
  <si>
    <t>Nguyễn Sỹ Hợi</t>
  </si>
  <si>
    <t>Sử 6. Sử 7. TTr</t>
  </si>
  <si>
    <t>Huỳnh Thị Phương Đông</t>
  </si>
  <si>
    <t>Sử K9. Sử 8</t>
  </si>
  <si>
    <t>Sử 9</t>
  </si>
  <si>
    <t>Lê Đình Kim Cương</t>
  </si>
  <si>
    <t>Nhạc K.6,8,7</t>
  </si>
  <si>
    <t>Trần Thị Tình</t>
  </si>
  <si>
    <t>MT K7,8, 6a1,2</t>
  </si>
  <si>
    <t>Tổ Ngữ văn - T. Anh</t>
  </si>
  <si>
    <t>Phạm Thị Yến</t>
  </si>
  <si>
    <t>Nguyễn Thị Hoa</t>
  </si>
  <si>
    <t>Văn K8</t>
  </si>
  <si>
    <t>Trần Thị Hương Mai</t>
  </si>
  <si>
    <t>Trịnh Thị Ngọc Yến</t>
  </si>
  <si>
    <t>Văn 6a1,2,4</t>
  </si>
  <si>
    <t>Nguyễn Thị Nhung</t>
  </si>
  <si>
    <t>Văn 9a1,4. Văn 6a3</t>
  </si>
  <si>
    <t>Văn 9</t>
  </si>
  <si>
    <t>Đặng Trung Hiếu</t>
  </si>
  <si>
    <t>Anh K8. Anh 6a4</t>
  </si>
  <si>
    <t>Trần Thị Việt Hồng</t>
  </si>
  <si>
    <t>Anh Khối 9, Anh 6a2,3 Tổ phó</t>
  </si>
  <si>
    <t>Anh 9</t>
  </si>
  <si>
    <t>Võ Thị Kim Chi</t>
  </si>
  <si>
    <t>Anh 7. Anh 6a1</t>
  </si>
  <si>
    <t>Tổ Hóa-Sinh-Thể</t>
  </si>
  <si>
    <t>Đỗ Thị Thơ</t>
  </si>
  <si>
    <t>Sinh k8. CN7a1 TTr</t>
  </si>
  <si>
    <t xml:space="preserve">. </t>
  </si>
  <si>
    <t>Nguyễn Thị Bích Diệp</t>
  </si>
  <si>
    <t>Sinh k7. CN 7a3,4</t>
  </si>
  <si>
    <t>Trần Thị Hồng</t>
  </si>
  <si>
    <t>Sinh 9. CN7a2</t>
  </si>
  <si>
    <t>Sinh 9</t>
  </si>
  <si>
    <t>Triệu Ngọc Bình</t>
  </si>
  <si>
    <t>TD 6a1,2. TD9</t>
  </si>
  <si>
    <t>Nguyễn Hùng Mạnh</t>
  </si>
  <si>
    <t>Sinh 6 TD6a3,4 CT CĐ</t>
  </si>
  <si>
    <t>Nguyễn Minh Mẫn</t>
  </si>
  <si>
    <t>Hóa 9. Hóa 8a2,3,4</t>
  </si>
  <si>
    <t>Hóa 9</t>
  </si>
  <si>
    <t>Phạm Thế Sang</t>
  </si>
  <si>
    <t>TD7, TD8</t>
  </si>
  <si>
    <t>DUYỆT CỦA HIỆU TRƯỞNG</t>
  </si>
  <si>
    <t>CHUYÊN MÔN</t>
  </si>
  <si>
    <t>Văn 7234</t>
  </si>
  <si>
    <t>Văn 9a2,3, 7a1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</si>
</sst>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Calibri"/>
    </font>
    <font>
      <b/>
      <sz val="11"/>
      <color rgb="FF000000"/>
      <name val="Times New Roman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7" fillId="2" borderId="45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 vertical="center"/>
    </xf>
    <xf numFmtId="0" fontId="11" fillId="2" borderId="23" xfId="0" applyFont="1" applyFill="1" applyBorder="1" applyAlignment="1"/>
    <xf numFmtId="0" fontId="10" fillId="2" borderId="16" xfId="0" applyFont="1" applyFill="1" applyBorder="1" applyAlignment="1"/>
    <xf numFmtId="0" fontId="10" fillId="2" borderId="18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2" fillId="2" borderId="1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1" fillId="2" borderId="48" xfId="0" applyFont="1" applyFill="1" applyBorder="1" applyAlignment="1"/>
    <xf numFmtId="0" fontId="10" fillId="2" borderId="38" xfId="0" applyFont="1" applyFill="1" applyBorder="1" applyAlignment="1"/>
    <xf numFmtId="0" fontId="10" fillId="2" borderId="38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1" fillId="2" borderId="12" xfId="0" applyFont="1" applyFill="1" applyBorder="1" applyAlignment="1"/>
    <xf numFmtId="0" fontId="10" fillId="2" borderId="12" xfId="0" applyFont="1" applyFill="1" applyBorder="1" applyAlignment="1"/>
    <xf numFmtId="0" fontId="11" fillId="2" borderId="16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38" xfId="0" applyFont="1" applyFill="1" applyBorder="1" applyAlignment="1"/>
    <xf numFmtId="0" fontId="10" fillId="2" borderId="1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0" fillId="0" borderId="0" xfId="0" applyFont="1" applyAlignment="1"/>
    <xf numFmtId="0" fontId="12" fillId="2" borderId="41" xfId="0" applyFont="1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1" fillId="2" borderId="33" xfId="0" applyFont="1" applyFill="1" applyBorder="1" applyAlignment="1"/>
    <xf numFmtId="0" fontId="10" fillId="2" borderId="33" xfId="0" applyFont="1" applyFill="1" applyBorder="1" applyAlignment="1"/>
    <xf numFmtId="0" fontId="12" fillId="2" borderId="3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62" xfId="0" applyFont="1" applyFill="1" applyBorder="1" applyAlignment="1"/>
    <xf numFmtId="0" fontId="0" fillId="0" borderId="0" xfId="0" applyAlignment="1"/>
    <xf numFmtId="0" fontId="15" fillId="2" borderId="35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45" xfId="0" applyFont="1" applyFill="1" applyBorder="1" applyAlignment="1">
      <alignment horizontal="center" vertical="center" textRotation="90"/>
    </xf>
    <xf numFmtId="0" fontId="9" fillId="2" borderId="60" xfId="0" applyFont="1" applyFill="1" applyBorder="1" applyAlignment="1">
      <alignment horizontal="center" vertical="center" textRotation="90"/>
    </xf>
    <xf numFmtId="0" fontId="9" fillId="2" borderId="61" xfId="0" applyFont="1" applyFill="1" applyBorder="1" applyAlignment="1">
      <alignment horizontal="center" vertical="center" textRotation="90"/>
    </xf>
    <xf numFmtId="0" fontId="7" fillId="2" borderId="46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</xf>
  </cellXfs>
  <cellStyles count="1"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637953</xdr:colOff>
      <xdr:row>1</xdr:row>
      <xdr:rowOff>177626</xdr:rowOff>
    </xdr:from>
    <xdr:to>
      <xdr:col>4</xdr:col>
      <xdr:colOff>266552</xdr:colOff>
      <xdr:row>1</xdr:row>
      <xdr:rowOff>177626</xdr:rowOff>
    </xdr:to>
    <xdr:sp macro="" textlink="">
      <xdr:nvSpPr>
        <xdr:cNvPr id="2" name="line"/>
        <xdr:cNvSpPr/>
      </xdr:nvSpPr>
      <xdr:spPr>
        <a:xfrm>
          <a:off x="1200150" y="381000"/>
          <a:ext cx="105727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637953</xdr:colOff>
      <xdr:row>1</xdr:row>
      <xdr:rowOff>177626</xdr:rowOff>
    </xdr:from>
    <xdr:to>
      <xdr:col>4</xdr:col>
      <xdr:colOff>266552</xdr:colOff>
      <xdr:row>1</xdr:row>
      <xdr:rowOff>177626</xdr:rowOff>
    </xdr:to>
    <xdr:sp macro="" textlink="">
      <xdr:nvSpPr>
        <xdr:cNvPr id="3" name="line"/>
        <xdr:cNvSpPr/>
      </xdr:nvSpPr>
      <xdr:spPr>
        <a:xfrm>
          <a:off x="1200150" y="381000"/>
          <a:ext cx="105727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501887</xdr:colOff>
      <xdr:row>2</xdr:row>
      <xdr:rowOff>19439</xdr:rowOff>
    </xdr:from>
    <xdr:to>
      <xdr:col>4</xdr:col>
      <xdr:colOff>437378</xdr:colOff>
      <xdr:row>2</xdr:row>
      <xdr:rowOff>22116</xdr:rowOff>
    </xdr:to>
    <xdr:sp macro="" textlink="">
      <xdr:nvSpPr>
        <xdr:cNvPr id="4" name="line"/>
        <xdr:cNvSpPr/>
      </xdr:nvSpPr>
      <xdr:spPr>
        <a:xfrm flipV="1">
          <a:off x="1211402" y="427653"/>
          <a:ext cx="1490593" cy="2677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152400</xdr:rowOff>
    </xdr:from>
    <xdr:to>
      <xdr:col>3</xdr:col>
      <xdr:colOff>523875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866775" y="314325"/>
          <a:ext cx="1295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</xdr:row>
      <xdr:rowOff>9525</xdr:rowOff>
    </xdr:from>
    <xdr:to>
      <xdr:col>9</xdr:col>
      <xdr:colOff>285750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6391275" y="333375"/>
          <a:ext cx="11715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topLeftCell="C1" zoomScale="98" zoomScaleNormal="91" zoomScaleSheetLayoutView="98" workbookViewId="0">
      <selection activeCell="H17" sqref="H17"/>
    </sheetView>
  </sheetViews>
  <sheetFormatPr defaultColWidth="10" defaultRowHeight="15" x14ac:dyDescent="0.25"/>
  <cols>
    <col min="1" max="1" width="5.42578125" hidden="1" customWidth="1"/>
    <col min="2" max="2" width="5.28515625" hidden="1" customWidth="1"/>
    <col min="3" max="18" width="11.7109375" customWidth="1"/>
  </cols>
  <sheetData>
    <row r="1" spans="1:18" ht="15.75" x14ac:dyDescent="0.25">
      <c r="A1" s="128" t="s">
        <v>119</v>
      </c>
      <c r="B1" s="128"/>
      <c r="C1" s="128"/>
      <c r="D1" s="128"/>
      <c r="E1" s="128"/>
      <c r="F1" s="128"/>
      <c r="G1" s="10"/>
      <c r="I1" s="126" t="s">
        <v>0</v>
      </c>
      <c r="J1" s="126"/>
      <c r="K1" s="126"/>
      <c r="L1" s="126"/>
      <c r="M1" s="126"/>
      <c r="N1" s="126"/>
      <c r="O1" s="126"/>
      <c r="P1" s="126"/>
      <c r="Q1" s="126"/>
    </row>
    <row r="2" spans="1:18" ht="15.75" x14ac:dyDescent="0.25">
      <c r="A2" s="127" t="s">
        <v>1</v>
      </c>
      <c r="B2" s="127"/>
      <c r="C2" s="127"/>
      <c r="D2" s="127"/>
      <c r="E2" s="127"/>
      <c r="F2" s="127"/>
      <c r="G2" s="1"/>
      <c r="H2" s="2"/>
      <c r="I2" s="129" t="s">
        <v>2</v>
      </c>
      <c r="J2" s="129"/>
      <c r="K2" s="129"/>
      <c r="L2" s="129"/>
      <c r="M2" s="129"/>
      <c r="N2" s="129"/>
      <c r="O2" s="129"/>
      <c r="P2" s="129"/>
      <c r="Q2" s="129"/>
    </row>
    <row r="3" spans="1:18" ht="16.5" thickBot="1" x14ac:dyDescent="0.3">
      <c r="A3" s="11"/>
      <c r="B3" s="11"/>
      <c r="C3" s="11"/>
      <c r="D3" s="11"/>
      <c r="E3" s="11"/>
      <c r="F3" s="11"/>
      <c r="G3" s="1"/>
      <c r="H3" s="7"/>
      <c r="I3" s="8"/>
      <c r="J3" s="8"/>
      <c r="K3" s="8"/>
      <c r="L3" s="8"/>
      <c r="M3" s="8"/>
      <c r="N3" s="8"/>
      <c r="O3" s="8"/>
      <c r="P3" s="8"/>
    </row>
    <row r="4" spans="1:18" x14ac:dyDescent="0.25">
      <c r="A4" s="124" t="s">
        <v>3</v>
      </c>
      <c r="B4" s="124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</row>
    <row r="5" spans="1:18" ht="15.75" thickBot="1" x14ac:dyDescent="0.3">
      <c r="A5" s="125"/>
      <c r="B5" s="125"/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118</v>
      </c>
      <c r="I5" s="4" t="s">
        <v>26</v>
      </c>
      <c r="J5" s="4" t="s">
        <v>27</v>
      </c>
      <c r="K5" s="4" t="s">
        <v>28</v>
      </c>
      <c r="L5" s="4" t="s">
        <v>29</v>
      </c>
      <c r="M5" s="4" t="s">
        <v>30</v>
      </c>
      <c r="N5" s="4" t="s">
        <v>31</v>
      </c>
      <c r="O5" s="5" t="s">
        <v>32</v>
      </c>
      <c r="P5" s="5" t="s">
        <v>33</v>
      </c>
      <c r="Q5" s="5" t="s">
        <v>34</v>
      </c>
      <c r="R5" s="5" t="s">
        <v>35</v>
      </c>
    </row>
    <row r="6" spans="1:18" ht="21.95" customHeight="1" x14ac:dyDescent="0.25">
      <c r="A6" s="121">
        <v>2</v>
      </c>
      <c r="B6" s="66">
        <v>1</v>
      </c>
      <c r="C6" s="67" t="s">
        <v>36</v>
      </c>
      <c r="D6" s="68" t="s">
        <v>37</v>
      </c>
      <c r="E6" s="68" t="s">
        <v>38</v>
      </c>
      <c r="F6" s="69" t="s">
        <v>39</v>
      </c>
      <c r="G6" s="70" t="s">
        <v>40</v>
      </c>
      <c r="H6" s="71" t="s">
        <v>41</v>
      </c>
      <c r="I6" s="71" t="s">
        <v>42</v>
      </c>
      <c r="J6" s="72" t="s">
        <v>43</v>
      </c>
      <c r="K6" s="67" t="s">
        <v>44</v>
      </c>
      <c r="L6" s="68" t="s">
        <v>45</v>
      </c>
      <c r="M6" s="68" t="s">
        <v>46</v>
      </c>
      <c r="N6" s="73" t="s">
        <v>47</v>
      </c>
      <c r="O6" s="67" t="s">
        <v>48</v>
      </c>
      <c r="P6" s="68" t="s">
        <v>49</v>
      </c>
      <c r="Q6" s="74" t="s">
        <v>50</v>
      </c>
      <c r="R6" s="73" t="s">
        <v>51</v>
      </c>
    </row>
    <row r="7" spans="1:18" ht="21.95" customHeight="1" x14ac:dyDescent="0.25">
      <c r="A7" s="122"/>
      <c r="B7" s="75">
        <v>2</v>
      </c>
      <c r="C7" s="76" t="s">
        <v>52</v>
      </c>
      <c r="D7" s="77" t="s">
        <v>53</v>
      </c>
      <c r="E7" s="77" t="s">
        <v>54</v>
      </c>
      <c r="F7" s="78" t="s">
        <v>55</v>
      </c>
      <c r="G7" s="77" t="s">
        <v>81</v>
      </c>
      <c r="H7" s="77" t="s">
        <v>57</v>
      </c>
      <c r="I7" s="77" t="s">
        <v>58</v>
      </c>
      <c r="J7" s="79" t="s">
        <v>59</v>
      </c>
      <c r="K7" s="76" t="s">
        <v>60</v>
      </c>
      <c r="L7" s="77" t="s">
        <v>62</v>
      </c>
      <c r="M7" s="77" t="s">
        <v>61</v>
      </c>
      <c r="N7" s="80" t="s">
        <v>63</v>
      </c>
      <c r="O7" s="76" t="s">
        <v>64</v>
      </c>
      <c r="P7" s="77" t="s">
        <v>65</v>
      </c>
      <c r="Q7" s="77" t="s">
        <v>66</v>
      </c>
      <c r="R7" s="81" t="s">
        <v>67</v>
      </c>
    </row>
    <row r="8" spans="1:18" ht="21.95" customHeight="1" x14ac:dyDescent="0.25">
      <c r="A8" s="122"/>
      <c r="B8" s="75">
        <v>3</v>
      </c>
      <c r="C8" s="76" t="s">
        <v>68</v>
      </c>
      <c r="D8" s="77" t="s">
        <v>65</v>
      </c>
      <c r="E8" s="82" t="s">
        <v>64</v>
      </c>
      <c r="F8" s="78" t="s">
        <v>60</v>
      </c>
      <c r="G8" s="82" t="s">
        <v>69</v>
      </c>
      <c r="H8" s="77" t="s">
        <v>70</v>
      </c>
      <c r="I8" s="83" t="s">
        <v>58</v>
      </c>
      <c r="J8" s="84" t="s">
        <v>56</v>
      </c>
      <c r="K8" s="76" t="s">
        <v>62</v>
      </c>
      <c r="L8" s="77" t="s">
        <v>61</v>
      </c>
      <c r="M8" s="77" t="s">
        <v>57</v>
      </c>
      <c r="N8" s="78" t="s">
        <v>84</v>
      </c>
      <c r="O8" s="85" t="s">
        <v>72</v>
      </c>
      <c r="P8" s="77" t="s">
        <v>81</v>
      </c>
      <c r="Q8" s="77" t="s">
        <v>74</v>
      </c>
      <c r="R8" s="78" t="s">
        <v>75</v>
      </c>
    </row>
    <row r="9" spans="1:18" ht="21.95" customHeight="1" x14ac:dyDescent="0.25">
      <c r="A9" s="122"/>
      <c r="B9" s="75">
        <v>4</v>
      </c>
      <c r="C9" s="76" t="s">
        <v>76</v>
      </c>
      <c r="D9" s="77" t="s">
        <v>63</v>
      </c>
      <c r="E9" s="77" t="s">
        <v>64</v>
      </c>
      <c r="F9" s="81" t="s">
        <v>65</v>
      </c>
      <c r="G9" s="82" t="s">
        <v>58</v>
      </c>
      <c r="H9" s="82" t="s">
        <v>77</v>
      </c>
      <c r="I9" s="84" t="s">
        <v>56</v>
      </c>
      <c r="J9" s="84" t="s">
        <v>68</v>
      </c>
      <c r="K9" s="76" t="s">
        <v>69</v>
      </c>
      <c r="L9" s="77" t="s">
        <v>57</v>
      </c>
      <c r="M9" s="77" t="s">
        <v>79</v>
      </c>
      <c r="N9" s="78" t="s">
        <v>62</v>
      </c>
      <c r="O9" s="76" t="s">
        <v>73</v>
      </c>
      <c r="P9" s="77" t="s">
        <v>80</v>
      </c>
      <c r="Q9" s="77" t="s">
        <v>81</v>
      </c>
      <c r="R9" s="78" t="s">
        <v>75</v>
      </c>
    </row>
    <row r="10" spans="1:18" ht="21.95" customHeight="1" thickBot="1" x14ac:dyDescent="0.3">
      <c r="A10" s="123"/>
      <c r="B10" s="86">
        <v>5</v>
      </c>
      <c r="C10" s="87" t="s">
        <v>76</v>
      </c>
      <c r="D10" s="88" t="s">
        <v>82</v>
      </c>
      <c r="E10" s="89" t="s">
        <v>53</v>
      </c>
      <c r="F10" s="90" t="s">
        <v>83</v>
      </c>
      <c r="G10" s="91" t="s">
        <v>68</v>
      </c>
      <c r="H10" s="92" t="s">
        <v>58</v>
      </c>
      <c r="I10" s="92" t="s">
        <v>56</v>
      </c>
      <c r="J10" s="93" t="s">
        <v>57</v>
      </c>
      <c r="K10" s="87" t="s">
        <v>71</v>
      </c>
      <c r="L10" s="94" t="s">
        <v>63</v>
      </c>
      <c r="M10" s="94" t="s">
        <v>61</v>
      </c>
      <c r="N10" s="90" t="s">
        <v>62</v>
      </c>
      <c r="O10" s="87" t="s">
        <v>65</v>
      </c>
      <c r="P10" s="94" t="s">
        <v>85</v>
      </c>
      <c r="Q10" s="94" t="s">
        <v>81</v>
      </c>
      <c r="R10" s="90" t="s">
        <v>64</v>
      </c>
    </row>
    <row r="11" spans="1:18" ht="21.95" customHeight="1" x14ac:dyDescent="0.25">
      <c r="A11" s="121">
        <v>3</v>
      </c>
      <c r="B11" s="66">
        <v>1</v>
      </c>
      <c r="C11" s="95" t="s">
        <v>68</v>
      </c>
      <c r="D11" s="68" t="s">
        <v>59</v>
      </c>
      <c r="E11" s="72" t="s">
        <v>53</v>
      </c>
      <c r="F11" s="84" t="s">
        <v>90</v>
      </c>
      <c r="G11" s="67" t="s">
        <v>87</v>
      </c>
      <c r="H11" s="68" t="s">
        <v>58</v>
      </c>
      <c r="I11" s="68" t="s">
        <v>82</v>
      </c>
      <c r="J11" s="73" t="s">
        <v>56</v>
      </c>
      <c r="K11" s="67" t="s">
        <v>83</v>
      </c>
      <c r="L11" s="68" t="s">
        <v>88</v>
      </c>
      <c r="M11" s="77" t="s">
        <v>62</v>
      </c>
      <c r="N11" s="99" t="s">
        <v>60</v>
      </c>
      <c r="O11" s="76" t="s">
        <v>67</v>
      </c>
      <c r="P11" s="71" t="s">
        <v>74</v>
      </c>
      <c r="Q11" s="77" t="s">
        <v>73</v>
      </c>
      <c r="R11" s="100" t="s">
        <v>89</v>
      </c>
    </row>
    <row r="12" spans="1:18" ht="21.95" customHeight="1" x14ac:dyDescent="0.25">
      <c r="A12" s="122"/>
      <c r="B12" s="75">
        <v>2</v>
      </c>
      <c r="C12" s="85" t="s">
        <v>74</v>
      </c>
      <c r="D12" s="72" t="s">
        <v>53</v>
      </c>
      <c r="E12" s="84" t="s">
        <v>86</v>
      </c>
      <c r="F12" s="79" t="s">
        <v>54</v>
      </c>
      <c r="G12" s="76" t="s">
        <v>83</v>
      </c>
      <c r="H12" s="77" t="s">
        <v>68</v>
      </c>
      <c r="I12" s="77" t="s">
        <v>58</v>
      </c>
      <c r="J12" s="78" t="s">
        <v>82</v>
      </c>
      <c r="K12" s="101" t="s">
        <v>57</v>
      </c>
      <c r="L12" s="71" t="s">
        <v>60</v>
      </c>
      <c r="M12" s="82" t="s">
        <v>78</v>
      </c>
      <c r="N12" s="77" t="s">
        <v>71</v>
      </c>
      <c r="O12" s="102" t="s">
        <v>89</v>
      </c>
      <c r="P12" s="77" t="s">
        <v>59</v>
      </c>
      <c r="Q12" s="77" t="s">
        <v>73</v>
      </c>
      <c r="R12" s="78" t="s">
        <v>64</v>
      </c>
    </row>
    <row r="13" spans="1:18" ht="21.95" customHeight="1" x14ac:dyDescent="0.25">
      <c r="A13" s="122"/>
      <c r="B13" s="75">
        <v>3</v>
      </c>
      <c r="C13" s="76" t="s">
        <v>59</v>
      </c>
      <c r="D13" s="77" t="s">
        <v>83</v>
      </c>
      <c r="E13" s="72" t="s">
        <v>54</v>
      </c>
      <c r="F13" s="84" t="s">
        <v>86</v>
      </c>
      <c r="G13" s="76" t="s">
        <v>82</v>
      </c>
      <c r="H13" s="77" t="s">
        <v>56</v>
      </c>
      <c r="I13" s="77" t="s">
        <v>68</v>
      </c>
      <c r="J13" s="78" t="s">
        <v>58</v>
      </c>
      <c r="K13" s="102" t="s">
        <v>78</v>
      </c>
      <c r="L13" s="77" t="s">
        <v>57</v>
      </c>
      <c r="M13" s="77" t="s">
        <v>71</v>
      </c>
      <c r="N13" s="80" t="s">
        <v>88</v>
      </c>
      <c r="O13" s="77" t="s">
        <v>53</v>
      </c>
      <c r="P13" s="82" t="s">
        <v>73</v>
      </c>
      <c r="Q13" s="96" t="s">
        <v>67</v>
      </c>
      <c r="R13" s="78" t="s">
        <v>64</v>
      </c>
    </row>
    <row r="14" spans="1:18" ht="21.95" customHeight="1" x14ac:dyDescent="0.25">
      <c r="A14" s="122"/>
      <c r="B14" s="75">
        <v>4</v>
      </c>
      <c r="C14" s="76" t="s">
        <v>76</v>
      </c>
      <c r="D14" s="84" t="s">
        <v>90</v>
      </c>
      <c r="E14" s="77" t="s">
        <v>59</v>
      </c>
      <c r="F14" s="72" t="s">
        <v>82</v>
      </c>
      <c r="G14" s="76" t="s">
        <v>68</v>
      </c>
      <c r="H14" s="77" t="s">
        <v>56</v>
      </c>
      <c r="I14" s="77" t="s">
        <v>57</v>
      </c>
      <c r="J14" s="78" t="s">
        <v>58</v>
      </c>
      <c r="K14" s="85" t="s">
        <v>67</v>
      </c>
      <c r="L14" s="77" t="s">
        <v>62</v>
      </c>
      <c r="M14" s="88" t="s">
        <v>60</v>
      </c>
      <c r="N14" s="81" t="s">
        <v>83</v>
      </c>
      <c r="O14" s="76" t="s">
        <v>64</v>
      </c>
      <c r="P14" s="84" t="s">
        <v>73</v>
      </c>
      <c r="Q14" s="77" t="s">
        <v>53</v>
      </c>
      <c r="R14" s="103" t="s">
        <v>74</v>
      </c>
    </row>
    <row r="15" spans="1:18" ht="21.95" customHeight="1" thickBot="1" x14ac:dyDescent="0.3">
      <c r="A15" s="123"/>
      <c r="B15" s="104">
        <v>5</v>
      </c>
      <c r="C15" s="101" t="s">
        <v>91</v>
      </c>
      <c r="D15" s="97" t="s">
        <v>91</v>
      </c>
      <c r="E15" s="97" t="s">
        <v>91</v>
      </c>
      <c r="F15" s="88" t="s">
        <v>91</v>
      </c>
      <c r="G15" s="87" t="s">
        <v>91</v>
      </c>
      <c r="H15" s="94" t="s">
        <v>91</v>
      </c>
      <c r="I15" s="94" t="s">
        <v>91</v>
      </c>
      <c r="J15" s="90" t="s">
        <v>91</v>
      </c>
      <c r="K15" s="106" t="s">
        <v>61</v>
      </c>
      <c r="L15" s="83" t="s">
        <v>71</v>
      </c>
      <c r="M15" s="88" t="s">
        <v>92</v>
      </c>
      <c r="N15" s="81" t="s">
        <v>57</v>
      </c>
      <c r="O15" s="101" t="s">
        <v>91</v>
      </c>
      <c r="P15" s="97" t="s">
        <v>91</v>
      </c>
      <c r="Q15" s="97" t="s">
        <v>91</v>
      </c>
      <c r="R15" s="81" t="s">
        <v>91</v>
      </c>
    </row>
    <row r="16" spans="1:18" ht="21.95" customHeight="1" x14ac:dyDescent="0.25">
      <c r="A16" s="121">
        <v>4</v>
      </c>
      <c r="B16" s="66">
        <v>1</v>
      </c>
      <c r="C16" s="67" t="s">
        <v>90</v>
      </c>
      <c r="D16" s="68" t="s">
        <v>55</v>
      </c>
      <c r="E16" s="107" t="s">
        <v>64</v>
      </c>
      <c r="F16" s="73" t="s">
        <v>63</v>
      </c>
      <c r="G16" s="67" t="s">
        <v>57</v>
      </c>
      <c r="H16" s="68" t="s">
        <v>58</v>
      </c>
      <c r="I16" s="68" t="s">
        <v>68</v>
      </c>
      <c r="J16" s="73" t="s">
        <v>70</v>
      </c>
      <c r="K16" s="67" t="s">
        <v>79</v>
      </c>
      <c r="L16" s="68" t="s">
        <v>80</v>
      </c>
      <c r="M16" s="68" t="s">
        <v>62</v>
      </c>
      <c r="N16" s="73" t="s">
        <v>69</v>
      </c>
      <c r="O16" s="108" t="s">
        <v>66</v>
      </c>
      <c r="P16" s="68" t="s">
        <v>81</v>
      </c>
      <c r="Q16" s="68" t="s">
        <v>65</v>
      </c>
      <c r="R16" s="73" t="s">
        <v>92</v>
      </c>
    </row>
    <row r="17" spans="1:19" ht="21.95" customHeight="1" x14ac:dyDescent="0.25">
      <c r="A17" s="122"/>
      <c r="B17" s="75">
        <v>2</v>
      </c>
      <c r="C17" s="76" t="s">
        <v>52</v>
      </c>
      <c r="D17" s="77" t="s">
        <v>90</v>
      </c>
      <c r="E17" s="105" t="s">
        <v>93</v>
      </c>
      <c r="F17" s="78" t="s">
        <v>55</v>
      </c>
      <c r="G17" s="76" t="s">
        <v>57</v>
      </c>
      <c r="H17" s="77" t="s">
        <v>68</v>
      </c>
      <c r="I17" s="77" t="s">
        <v>94</v>
      </c>
      <c r="J17" s="78" t="s">
        <v>58</v>
      </c>
      <c r="K17" s="76" t="s">
        <v>69</v>
      </c>
      <c r="L17" s="77" t="s">
        <v>62</v>
      </c>
      <c r="M17" s="77" t="s">
        <v>71</v>
      </c>
      <c r="N17" s="78" t="s">
        <v>61</v>
      </c>
      <c r="O17" s="76" t="s">
        <v>80</v>
      </c>
      <c r="P17" s="82" t="s">
        <v>81</v>
      </c>
      <c r="Q17" s="77" t="s">
        <v>65</v>
      </c>
      <c r="R17" s="100" t="s">
        <v>72</v>
      </c>
    </row>
    <row r="18" spans="1:19" ht="21.95" customHeight="1" x14ac:dyDescent="0.25">
      <c r="A18" s="122"/>
      <c r="B18" s="75">
        <v>3</v>
      </c>
      <c r="C18" s="76" t="s">
        <v>52</v>
      </c>
      <c r="D18" s="77" t="s">
        <v>65</v>
      </c>
      <c r="E18" s="82" t="s">
        <v>55</v>
      </c>
      <c r="F18" s="99" t="s">
        <v>54</v>
      </c>
      <c r="G18" s="76" t="s">
        <v>79</v>
      </c>
      <c r="H18" s="77" t="s">
        <v>96</v>
      </c>
      <c r="I18" s="77" t="s">
        <v>77</v>
      </c>
      <c r="J18" s="78" t="s">
        <v>57</v>
      </c>
      <c r="K18" s="76" t="s">
        <v>63</v>
      </c>
      <c r="L18" s="77" t="s">
        <v>61</v>
      </c>
      <c r="M18" s="77" t="s">
        <v>71</v>
      </c>
      <c r="N18" s="78" t="s">
        <v>62</v>
      </c>
      <c r="O18" s="76" t="s">
        <v>67</v>
      </c>
      <c r="P18" s="84" t="s">
        <v>72</v>
      </c>
      <c r="Q18" s="71" t="s">
        <v>80</v>
      </c>
      <c r="R18" s="109" t="s">
        <v>64</v>
      </c>
    </row>
    <row r="19" spans="1:19" ht="21.95" customHeight="1" x14ac:dyDescent="0.25">
      <c r="A19" s="122"/>
      <c r="B19" s="75">
        <v>4</v>
      </c>
      <c r="C19" s="76" t="s">
        <v>63</v>
      </c>
      <c r="D19" s="77" t="s">
        <v>52</v>
      </c>
      <c r="E19" s="82" t="s">
        <v>55</v>
      </c>
      <c r="F19" s="78" t="s">
        <v>93</v>
      </c>
      <c r="G19" s="76" t="s">
        <v>77</v>
      </c>
      <c r="H19" s="77" t="s">
        <v>79</v>
      </c>
      <c r="I19" s="77" t="s">
        <v>58</v>
      </c>
      <c r="J19" s="78" t="s">
        <v>72</v>
      </c>
      <c r="K19" s="76" t="s">
        <v>88</v>
      </c>
      <c r="L19" s="84" t="s">
        <v>71</v>
      </c>
      <c r="M19" s="77" t="s">
        <v>69</v>
      </c>
      <c r="N19" s="78" t="s">
        <v>62</v>
      </c>
      <c r="O19" s="76" t="s">
        <v>64</v>
      </c>
      <c r="P19" s="84" t="s">
        <v>92</v>
      </c>
      <c r="Q19" s="77" t="s">
        <v>81</v>
      </c>
      <c r="R19" s="78" t="s">
        <v>66</v>
      </c>
    </row>
    <row r="20" spans="1:19" ht="21.95" customHeight="1" thickBot="1" x14ac:dyDescent="0.3">
      <c r="A20" s="123"/>
      <c r="B20" s="86">
        <v>5</v>
      </c>
      <c r="C20" s="87" t="s">
        <v>93</v>
      </c>
      <c r="D20" s="94" t="s">
        <v>95</v>
      </c>
      <c r="E20" s="94" t="s">
        <v>97</v>
      </c>
      <c r="F20" s="90" t="s">
        <v>52</v>
      </c>
      <c r="G20" s="87" t="s">
        <v>58</v>
      </c>
      <c r="H20" s="94" t="s">
        <v>72</v>
      </c>
      <c r="I20" s="94" t="s">
        <v>57</v>
      </c>
      <c r="J20" s="90" t="s">
        <v>77</v>
      </c>
      <c r="K20" s="87" t="s">
        <v>61</v>
      </c>
      <c r="L20" s="94" t="s">
        <v>71</v>
      </c>
      <c r="M20" s="94" t="s">
        <v>63</v>
      </c>
      <c r="N20" s="90" t="s">
        <v>92</v>
      </c>
      <c r="O20" s="87" t="s">
        <v>64</v>
      </c>
      <c r="P20" s="94" t="s">
        <v>65</v>
      </c>
      <c r="Q20" s="94" t="s">
        <v>85</v>
      </c>
      <c r="R20" s="110" t="s">
        <v>80</v>
      </c>
    </row>
    <row r="21" spans="1:19" ht="21.95" customHeight="1" x14ac:dyDescent="0.25">
      <c r="A21" s="121">
        <v>5</v>
      </c>
      <c r="B21" s="111">
        <v>1</v>
      </c>
      <c r="C21" s="112" t="s">
        <v>90</v>
      </c>
      <c r="D21" s="72" t="s">
        <v>55</v>
      </c>
      <c r="E21" s="71" t="s">
        <v>65</v>
      </c>
      <c r="F21" s="100" t="s">
        <v>52</v>
      </c>
      <c r="G21" s="96" t="s">
        <v>87</v>
      </c>
      <c r="H21" s="71" t="s">
        <v>82</v>
      </c>
      <c r="I21" s="71" t="s">
        <v>56</v>
      </c>
      <c r="J21" s="72" t="s">
        <v>68</v>
      </c>
      <c r="K21" s="85" t="s">
        <v>84</v>
      </c>
      <c r="L21" s="83" t="s">
        <v>60</v>
      </c>
      <c r="M21" s="97" t="s">
        <v>83</v>
      </c>
      <c r="N21" s="100" t="s">
        <v>69</v>
      </c>
      <c r="O21" s="112" t="s">
        <v>89</v>
      </c>
      <c r="P21" s="71" t="s">
        <v>80</v>
      </c>
      <c r="Q21" s="71" t="s">
        <v>74</v>
      </c>
      <c r="R21" s="100" t="s">
        <v>66</v>
      </c>
    </row>
    <row r="22" spans="1:19" ht="21.95" customHeight="1" x14ac:dyDescent="0.25">
      <c r="A22" s="122"/>
      <c r="B22" s="75">
        <v>2</v>
      </c>
      <c r="C22" s="76" t="s">
        <v>65</v>
      </c>
      <c r="D22" s="77" t="s">
        <v>52</v>
      </c>
      <c r="E22" s="88" t="s">
        <v>97</v>
      </c>
      <c r="F22" s="78" t="s">
        <v>55</v>
      </c>
      <c r="G22" s="82" t="s">
        <v>58</v>
      </c>
      <c r="H22" s="70" t="s">
        <v>83</v>
      </c>
      <c r="I22" s="77" t="s">
        <v>56</v>
      </c>
      <c r="J22" s="84" t="s">
        <v>82</v>
      </c>
      <c r="K22" s="102" t="s">
        <v>71</v>
      </c>
      <c r="L22" s="84" t="s">
        <v>62</v>
      </c>
      <c r="M22" s="77" t="s">
        <v>69</v>
      </c>
      <c r="N22" s="100" t="s">
        <v>80</v>
      </c>
      <c r="O22" s="85" t="s">
        <v>74</v>
      </c>
      <c r="P22" s="77" t="s">
        <v>66</v>
      </c>
      <c r="Q22" s="113" t="s">
        <v>73</v>
      </c>
      <c r="R22" s="100" t="s">
        <v>53</v>
      </c>
      <c r="S22" s="9"/>
    </row>
    <row r="23" spans="1:19" ht="21.95" customHeight="1" x14ac:dyDescent="0.25">
      <c r="A23" s="122"/>
      <c r="B23" s="75">
        <v>3</v>
      </c>
      <c r="C23" s="76" t="s">
        <v>68</v>
      </c>
      <c r="D23" s="77" t="s">
        <v>53</v>
      </c>
      <c r="E23" s="84" t="s">
        <v>55</v>
      </c>
      <c r="F23" s="78" t="s">
        <v>97</v>
      </c>
      <c r="G23" s="82" t="s">
        <v>58</v>
      </c>
      <c r="H23" s="77" t="s">
        <v>96</v>
      </c>
      <c r="I23" s="97" t="s">
        <v>83</v>
      </c>
      <c r="J23" s="84" t="s">
        <v>69</v>
      </c>
      <c r="K23" s="102" t="s">
        <v>71</v>
      </c>
      <c r="L23" s="77" t="s">
        <v>63</v>
      </c>
      <c r="M23" s="82" t="s">
        <v>62</v>
      </c>
      <c r="N23" s="78" t="s">
        <v>78</v>
      </c>
      <c r="O23" s="76" t="s">
        <v>73</v>
      </c>
      <c r="P23" s="97" t="s">
        <v>74</v>
      </c>
      <c r="Q23" s="97" t="s">
        <v>81</v>
      </c>
      <c r="R23" s="100" t="s">
        <v>89</v>
      </c>
    </row>
    <row r="24" spans="1:19" ht="21.75" customHeight="1" x14ac:dyDescent="0.25">
      <c r="A24" s="122"/>
      <c r="B24" s="75">
        <v>4</v>
      </c>
      <c r="C24" s="76" t="s">
        <v>52</v>
      </c>
      <c r="D24" s="77" t="s">
        <v>74</v>
      </c>
      <c r="E24" s="77" t="s">
        <v>55</v>
      </c>
      <c r="F24" s="78" t="s">
        <v>60</v>
      </c>
      <c r="G24" s="77" t="s">
        <v>81</v>
      </c>
      <c r="H24" s="97" t="s">
        <v>68</v>
      </c>
      <c r="I24" s="77" t="s">
        <v>69</v>
      </c>
      <c r="J24" s="84" t="s">
        <v>58</v>
      </c>
      <c r="K24" s="102" t="s">
        <v>62</v>
      </c>
      <c r="L24" s="77" t="s">
        <v>78</v>
      </c>
      <c r="M24" s="77" t="s">
        <v>84</v>
      </c>
      <c r="N24" s="78" t="s">
        <v>71</v>
      </c>
      <c r="O24" s="76" t="s">
        <v>73</v>
      </c>
      <c r="P24" s="77" t="s">
        <v>89</v>
      </c>
      <c r="Q24" s="82" t="s">
        <v>53</v>
      </c>
      <c r="R24" s="109" t="s">
        <v>65</v>
      </c>
    </row>
    <row r="25" spans="1:19" ht="21.95" customHeight="1" thickBot="1" x14ac:dyDescent="0.3">
      <c r="A25" s="123"/>
      <c r="B25" s="86">
        <v>5</v>
      </c>
      <c r="C25" s="87" t="s">
        <v>91</v>
      </c>
      <c r="D25" s="94" t="s">
        <v>91</v>
      </c>
      <c r="E25" s="94" t="s">
        <v>91</v>
      </c>
      <c r="F25" s="90" t="s">
        <v>91</v>
      </c>
      <c r="G25" s="97" t="s">
        <v>81</v>
      </c>
      <c r="H25" s="77" t="s">
        <v>58</v>
      </c>
      <c r="I25" s="94" t="s">
        <v>82</v>
      </c>
      <c r="J25" s="89" t="s">
        <v>83</v>
      </c>
      <c r="K25" s="101" t="s">
        <v>78</v>
      </c>
      <c r="L25" s="77" t="s">
        <v>84</v>
      </c>
      <c r="M25" s="77" t="s">
        <v>80</v>
      </c>
      <c r="N25" s="90" t="s">
        <v>71</v>
      </c>
      <c r="O25" s="114" t="s">
        <v>66</v>
      </c>
      <c r="P25" s="94" t="s">
        <v>53</v>
      </c>
      <c r="Q25" s="115" t="s">
        <v>89</v>
      </c>
      <c r="R25" s="90" t="s">
        <v>65</v>
      </c>
    </row>
    <row r="26" spans="1:19" ht="21.95" customHeight="1" x14ac:dyDescent="0.25">
      <c r="A26" s="121">
        <v>6</v>
      </c>
      <c r="B26" s="66">
        <v>1</v>
      </c>
      <c r="C26" s="76" t="s">
        <v>76</v>
      </c>
      <c r="D26" s="68" t="s">
        <v>93</v>
      </c>
      <c r="E26" s="107" t="s">
        <v>65</v>
      </c>
      <c r="F26" s="73" t="s">
        <v>55</v>
      </c>
      <c r="G26" s="67" t="s">
        <v>72</v>
      </c>
      <c r="H26" s="107" t="s">
        <v>77</v>
      </c>
      <c r="I26" s="82" t="s">
        <v>69</v>
      </c>
      <c r="J26" s="72" t="s">
        <v>68</v>
      </c>
      <c r="K26" s="67" t="s">
        <v>62</v>
      </c>
      <c r="L26" s="68" t="s">
        <v>79</v>
      </c>
      <c r="M26" s="68" t="s">
        <v>80</v>
      </c>
      <c r="N26" s="103" t="s">
        <v>57</v>
      </c>
      <c r="O26" s="67" t="s">
        <v>73</v>
      </c>
      <c r="P26" s="71" t="s">
        <v>89</v>
      </c>
      <c r="Q26" s="82" t="s">
        <v>59</v>
      </c>
      <c r="R26" s="73" t="s">
        <v>53</v>
      </c>
    </row>
    <row r="27" spans="1:19" ht="21.95" customHeight="1" x14ac:dyDescent="0.25">
      <c r="A27" s="122"/>
      <c r="B27" s="75">
        <v>2</v>
      </c>
      <c r="C27" s="76" t="s">
        <v>93</v>
      </c>
      <c r="D27" s="77" t="s">
        <v>79</v>
      </c>
      <c r="E27" s="77" t="s">
        <v>95</v>
      </c>
      <c r="F27" s="109" t="s">
        <v>59</v>
      </c>
      <c r="G27" s="82" t="s">
        <v>69</v>
      </c>
      <c r="H27" s="105" t="s">
        <v>57</v>
      </c>
      <c r="I27" s="71" t="s">
        <v>68</v>
      </c>
      <c r="J27" s="79" t="s">
        <v>77</v>
      </c>
      <c r="K27" s="112" t="s">
        <v>62</v>
      </c>
      <c r="L27" s="84" t="s">
        <v>60</v>
      </c>
      <c r="M27" s="77" t="s">
        <v>71</v>
      </c>
      <c r="N27" s="78" t="s">
        <v>80</v>
      </c>
      <c r="O27" s="76" t="s">
        <v>65</v>
      </c>
      <c r="P27" s="97" t="s">
        <v>53</v>
      </c>
      <c r="Q27" s="77" t="s">
        <v>73</v>
      </c>
      <c r="R27" s="81" t="s">
        <v>64</v>
      </c>
    </row>
    <row r="28" spans="1:19" ht="21.95" customHeight="1" x14ac:dyDescent="0.25">
      <c r="A28" s="122"/>
      <c r="B28" s="75">
        <v>3</v>
      </c>
      <c r="C28" s="76" t="s">
        <v>95</v>
      </c>
      <c r="D28" s="77" t="s">
        <v>55</v>
      </c>
      <c r="E28" s="77" t="s">
        <v>64</v>
      </c>
      <c r="F28" s="78" t="s">
        <v>65</v>
      </c>
      <c r="G28" s="105" t="s">
        <v>68</v>
      </c>
      <c r="H28" s="82" t="s">
        <v>69</v>
      </c>
      <c r="I28" s="71" t="s">
        <v>70</v>
      </c>
      <c r="J28" s="84" t="s">
        <v>72</v>
      </c>
      <c r="K28" s="76" t="s">
        <v>60</v>
      </c>
      <c r="L28" s="77" t="s">
        <v>71</v>
      </c>
      <c r="M28" s="77" t="s">
        <v>62</v>
      </c>
      <c r="N28" s="78" t="s">
        <v>79</v>
      </c>
      <c r="O28" s="76" t="s">
        <v>53</v>
      </c>
      <c r="P28" s="77" t="s">
        <v>73</v>
      </c>
      <c r="Q28" s="77" t="s">
        <v>80</v>
      </c>
      <c r="R28" s="78" t="s">
        <v>75</v>
      </c>
    </row>
    <row r="29" spans="1:19" ht="21.95" customHeight="1" x14ac:dyDescent="0.25">
      <c r="A29" s="122"/>
      <c r="B29" s="75">
        <v>4</v>
      </c>
      <c r="C29" s="76" t="s">
        <v>65</v>
      </c>
      <c r="D29" s="77" t="s">
        <v>55</v>
      </c>
      <c r="E29" s="77" t="s">
        <v>53</v>
      </c>
      <c r="F29" s="78" t="s">
        <v>95</v>
      </c>
      <c r="G29" s="82" t="s">
        <v>70</v>
      </c>
      <c r="H29" s="82" t="s">
        <v>59</v>
      </c>
      <c r="I29" s="83" t="s">
        <v>72</v>
      </c>
      <c r="J29" s="84" t="s">
        <v>94</v>
      </c>
      <c r="K29" s="101" t="s">
        <v>57</v>
      </c>
      <c r="L29" s="82" t="s">
        <v>69</v>
      </c>
      <c r="M29" s="84" t="s">
        <v>60</v>
      </c>
      <c r="N29" s="78" t="s">
        <v>71</v>
      </c>
      <c r="O29" s="76" t="s">
        <v>64</v>
      </c>
      <c r="P29" s="77" t="s">
        <v>73</v>
      </c>
      <c r="Q29" s="71" t="s">
        <v>89</v>
      </c>
      <c r="R29" s="78" t="s">
        <v>75</v>
      </c>
    </row>
    <row r="30" spans="1:19" ht="21.95" customHeight="1" thickBot="1" x14ac:dyDescent="0.3">
      <c r="A30" s="123"/>
      <c r="B30" s="86">
        <v>5</v>
      </c>
      <c r="C30" s="87" t="s">
        <v>91</v>
      </c>
      <c r="D30" s="94" t="s">
        <v>91</v>
      </c>
      <c r="E30" s="94" t="s">
        <v>91</v>
      </c>
      <c r="F30" s="90" t="s">
        <v>91</v>
      </c>
      <c r="G30" s="105" t="s">
        <v>77</v>
      </c>
      <c r="H30" s="97" t="s">
        <v>72</v>
      </c>
      <c r="I30" s="105" t="s">
        <v>59</v>
      </c>
      <c r="J30" s="88" t="s">
        <v>79</v>
      </c>
      <c r="K30" s="76" t="s">
        <v>71</v>
      </c>
      <c r="L30" s="116" t="s">
        <v>80</v>
      </c>
      <c r="M30" s="94" t="s">
        <v>57</v>
      </c>
      <c r="N30" s="110" t="s">
        <v>60</v>
      </c>
      <c r="O30" s="87" t="s">
        <v>91</v>
      </c>
      <c r="P30" s="89" t="s">
        <v>91</v>
      </c>
      <c r="Q30" s="94" t="s">
        <v>91</v>
      </c>
      <c r="R30" s="90" t="s">
        <v>91</v>
      </c>
    </row>
    <row r="31" spans="1:19" ht="21.95" customHeight="1" x14ac:dyDescent="0.25">
      <c r="A31" s="121">
        <v>7</v>
      </c>
      <c r="B31" s="66">
        <v>1</v>
      </c>
      <c r="C31" s="76" t="s">
        <v>82</v>
      </c>
      <c r="D31" s="98" t="s">
        <v>52</v>
      </c>
      <c r="E31" s="68" t="s">
        <v>93</v>
      </c>
      <c r="F31" s="117" t="s">
        <v>60</v>
      </c>
      <c r="G31" s="67" t="s">
        <v>81</v>
      </c>
      <c r="H31" s="68" t="s">
        <v>56</v>
      </c>
      <c r="I31" s="68" t="s">
        <v>79</v>
      </c>
      <c r="J31" s="73" t="s">
        <v>94</v>
      </c>
      <c r="K31" s="67" t="s">
        <v>63</v>
      </c>
      <c r="L31" s="82" t="s">
        <v>69</v>
      </c>
      <c r="M31" s="71" t="s">
        <v>78</v>
      </c>
      <c r="N31" s="73" t="s">
        <v>61</v>
      </c>
      <c r="O31" s="112" t="s">
        <v>85</v>
      </c>
      <c r="P31" s="71" t="s">
        <v>66</v>
      </c>
      <c r="Q31" s="83" t="s">
        <v>72</v>
      </c>
      <c r="R31" s="100" t="s">
        <v>74</v>
      </c>
    </row>
    <row r="32" spans="1:19" ht="21.95" customHeight="1" x14ac:dyDescent="0.25">
      <c r="A32" s="122"/>
      <c r="B32" s="75">
        <v>2</v>
      </c>
      <c r="C32" s="76" t="s">
        <v>83</v>
      </c>
      <c r="D32" s="82" t="s">
        <v>52</v>
      </c>
      <c r="E32" s="77" t="s">
        <v>98</v>
      </c>
      <c r="F32" s="78" t="s">
        <v>93</v>
      </c>
      <c r="G32" s="76" t="s">
        <v>59</v>
      </c>
      <c r="H32" s="77" t="s">
        <v>56</v>
      </c>
      <c r="I32" s="77" t="s">
        <v>94</v>
      </c>
      <c r="J32" s="78" t="s">
        <v>69</v>
      </c>
      <c r="K32" s="85" t="s">
        <v>99</v>
      </c>
      <c r="L32" s="72" t="s">
        <v>78</v>
      </c>
      <c r="M32" s="97" t="s">
        <v>63</v>
      </c>
      <c r="N32" s="78" t="s">
        <v>60</v>
      </c>
      <c r="O32" s="76" t="s">
        <v>74</v>
      </c>
      <c r="P32" s="97" t="s">
        <v>81</v>
      </c>
      <c r="Q32" s="97" t="s">
        <v>67</v>
      </c>
      <c r="R32" s="81" t="s">
        <v>80</v>
      </c>
    </row>
    <row r="33" spans="1:18" ht="21.95" customHeight="1" x14ac:dyDescent="0.25">
      <c r="A33" s="122"/>
      <c r="B33" s="75">
        <v>3</v>
      </c>
      <c r="C33" s="76" t="s">
        <v>79</v>
      </c>
      <c r="D33" s="77" t="s">
        <v>74</v>
      </c>
      <c r="E33" s="70" t="s">
        <v>83</v>
      </c>
      <c r="F33" s="78" t="s">
        <v>52</v>
      </c>
      <c r="G33" s="76" t="s">
        <v>82</v>
      </c>
      <c r="H33" s="77" t="s">
        <v>69</v>
      </c>
      <c r="I33" s="77" t="s">
        <v>72</v>
      </c>
      <c r="J33" s="78" t="s">
        <v>56</v>
      </c>
      <c r="K33" s="102" t="s">
        <v>99</v>
      </c>
      <c r="L33" s="84" t="s">
        <v>92</v>
      </c>
      <c r="M33" s="77" t="s">
        <v>60</v>
      </c>
      <c r="N33" s="118" t="s">
        <v>63</v>
      </c>
      <c r="O33" s="76" t="s">
        <v>59</v>
      </c>
      <c r="P33" s="77" t="s">
        <v>81</v>
      </c>
      <c r="Q33" s="77" t="s">
        <v>66</v>
      </c>
      <c r="R33" s="78" t="s">
        <v>85</v>
      </c>
    </row>
    <row r="34" spans="1:18" ht="21.95" customHeight="1" x14ac:dyDescent="0.25">
      <c r="A34" s="122"/>
      <c r="B34" s="75">
        <v>4</v>
      </c>
      <c r="C34" s="76" t="s">
        <v>74</v>
      </c>
      <c r="D34" s="77" t="s">
        <v>93</v>
      </c>
      <c r="E34" s="77" t="s">
        <v>63</v>
      </c>
      <c r="F34" s="78" t="s">
        <v>52</v>
      </c>
      <c r="G34" s="76" t="s">
        <v>72</v>
      </c>
      <c r="H34" s="77" t="s">
        <v>82</v>
      </c>
      <c r="I34" s="77" t="s">
        <v>77</v>
      </c>
      <c r="J34" s="78" t="s">
        <v>56</v>
      </c>
      <c r="K34" s="76" t="s">
        <v>60</v>
      </c>
      <c r="L34" s="119" t="s">
        <v>83</v>
      </c>
      <c r="M34" s="120" t="s">
        <v>88</v>
      </c>
      <c r="N34" s="78" t="s">
        <v>78</v>
      </c>
      <c r="O34" s="76" t="s">
        <v>80</v>
      </c>
      <c r="P34" s="77" t="s">
        <v>67</v>
      </c>
      <c r="Q34" s="77" t="s">
        <v>81</v>
      </c>
      <c r="R34" s="78" t="s">
        <v>59</v>
      </c>
    </row>
    <row r="35" spans="1:18" ht="21.95" customHeight="1" thickBot="1" x14ac:dyDescent="0.3">
      <c r="A35" s="123"/>
      <c r="B35" s="86">
        <v>5</v>
      </c>
      <c r="C35" s="87" t="s">
        <v>100</v>
      </c>
      <c r="D35" s="94" t="s">
        <v>101</v>
      </c>
      <c r="E35" s="94" t="s">
        <v>102</v>
      </c>
      <c r="F35" s="90" t="s">
        <v>103</v>
      </c>
      <c r="G35" s="87" t="s">
        <v>104</v>
      </c>
      <c r="H35" s="94" t="s">
        <v>105</v>
      </c>
      <c r="I35" s="94" t="s">
        <v>106</v>
      </c>
      <c r="J35" s="90" t="s">
        <v>107</v>
      </c>
      <c r="K35" s="87" t="s">
        <v>108</v>
      </c>
      <c r="L35" s="94" t="s">
        <v>109</v>
      </c>
      <c r="M35" s="94" t="s">
        <v>110</v>
      </c>
      <c r="N35" s="90" t="s">
        <v>111</v>
      </c>
      <c r="O35" s="87" t="s">
        <v>112</v>
      </c>
      <c r="P35" s="94" t="s">
        <v>113</v>
      </c>
      <c r="Q35" s="94" t="s">
        <v>114</v>
      </c>
      <c r="R35" s="90" t="s">
        <v>115</v>
      </c>
    </row>
    <row r="36" spans="1:18" x14ac:dyDescent="0.2">
      <c r="C36" s="6" t="s">
        <v>116</v>
      </c>
      <c r="D36" s="6"/>
      <c r="E36" s="6"/>
      <c r="F36" s="6"/>
      <c r="G36" s="6"/>
      <c r="H36" s="6"/>
      <c r="I36" s="6"/>
      <c r="J36" s="6"/>
      <c r="K36" s="6"/>
      <c r="M36" s="6"/>
      <c r="Q36" s="6" t="s">
        <v>117</v>
      </c>
    </row>
  </sheetData>
  <mergeCells count="12">
    <mergeCell ref="A31:A35"/>
    <mergeCell ref="A4:A5"/>
    <mergeCell ref="B4:B5"/>
    <mergeCell ref="I1:Q1"/>
    <mergeCell ref="A2:F2"/>
    <mergeCell ref="A6:A10"/>
    <mergeCell ref="A11:A15"/>
    <mergeCell ref="A16:A20"/>
    <mergeCell ref="A21:A25"/>
    <mergeCell ref="A26:A30"/>
    <mergeCell ref="A1:F1"/>
    <mergeCell ref="I2:Q2"/>
  </mergeCells>
  <conditionalFormatting sqref="A7:F7 H7:XFD7">
    <cfRule type="duplicateValues" dxfId="53" priority="76"/>
  </conditionalFormatting>
  <conditionalFormatting sqref="A8:O8 Q8:XFD8 P13">
    <cfRule type="duplicateValues" dxfId="52" priority="75"/>
  </conditionalFormatting>
  <conditionalFormatting sqref="A9:XFD9">
    <cfRule type="duplicateValues" dxfId="51" priority="27"/>
    <cfRule type="duplicateValues" dxfId="50" priority="74"/>
  </conditionalFormatting>
  <conditionalFormatting sqref="A10:XFD10">
    <cfRule type="duplicateValues" dxfId="49" priority="26"/>
    <cfRule type="duplicateValues" dxfId="48" priority="73"/>
  </conditionalFormatting>
  <conditionalFormatting sqref="A16:K16 L17 O16:XFD16">
    <cfRule type="duplicateValues" dxfId="47" priority="67"/>
  </conditionalFormatting>
  <conditionalFormatting sqref="K19 O17:Q17 A17:K17 S17:XFD17 R19">
    <cfRule type="duplicateValues" dxfId="46" priority="66"/>
  </conditionalFormatting>
  <conditionalFormatting sqref="A18:L18 N18:XFD18 N19">
    <cfRule type="aboveAverage" dxfId="45" priority="65" aboveAverage="0"/>
  </conditionalFormatting>
  <conditionalFormatting sqref="A19:J19 L19:M19 O19:Q19 M16 S19:XFD19 N17">
    <cfRule type="duplicateValues" dxfId="44" priority="64"/>
  </conditionalFormatting>
  <conditionalFormatting sqref="A20:XFD20">
    <cfRule type="duplicateValues" dxfId="43" priority="17"/>
    <cfRule type="duplicateValues" dxfId="42" priority="60"/>
    <cfRule type="duplicateValues" dxfId="41" priority="63"/>
  </conditionalFormatting>
  <conditionalFormatting sqref="A21:F21 H21:L21 N21:XFD21 M31">
    <cfRule type="duplicateValues" dxfId="40" priority="58"/>
    <cfRule type="duplicateValues" dxfId="39" priority="59"/>
    <cfRule type="duplicateValues" dxfId="38" priority="62"/>
  </conditionalFormatting>
  <conditionalFormatting sqref="A22:XFD22">
    <cfRule type="duplicateValues" dxfId="37" priority="15"/>
    <cfRule type="duplicateValues" dxfId="36" priority="57"/>
    <cfRule type="duplicateValues" dxfId="35" priority="61"/>
  </conditionalFormatting>
  <conditionalFormatting sqref="A23:P23 R23:XFD23">
    <cfRule type="duplicateValues" dxfId="34" priority="56"/>
  </conditionalFormatting>
  <conditionalFormatting sqref="A24:F24 H24:XFD24">
    <cfRule type="duplicateValues" dxfId="33" priority="55"/>
  </conditionalFormatting>
  <conditionalFormatting sqref="A31:F31 H31:L31 N31:XFD31">
    <cfRule type="duplicateValues" dxfId="32" priority="48"/>
  </conditionalFormatting>
  <conditionalFormatting sqref="A32:XFD32">
    <cfRule type="duplicateValues" dxfId="31" priority="5"/>
    <cfRule type="duplicateValues" dxfId="30" priority="47"/>
  </conditionalFormatting>
  <conditionalFormatting sqref="A33:XFD33">
    <cfRule type="duplicateValues" dxfId="29" priority="4"/>
    <cfRule type="duplicateValues" dxfId="28" priority="46"/>
  </conditionalFormatting>
  <conditionalFormatting sqref="A34:XFD34">
    <cfRule type="duplicateValues" dxfId="27" priority="3"/>
    <cfRule type="duplicateValues" dxfId="26" priority="45"/>
  </conditionalFormatting>
  <conditionalFormatting sqref="A35:XFD35">
    <cfRule type="duplicateValues" dxfId="25" priority="2"/>
    <cfRule type="duplicateValues" dxfId="24" priority="44"/>
  </conditionalFormatting>
  <conditionalFormatting sqref="L16">
    <cfRule type="duplicateValues" dxfId="23" priority="42"/>
  </conditionalFormatting>
  <conditionalFormatting sqref="R17">
    <cfRule type="duplicateValues" dxfId="22" priority="41"/>
  </conditionalFormatting>
  <conditionalFormatting sqref="G7">
    <cfRule type="duplicateValues" dxfId="21" priority="38"/>
  </conditionalFormatting>
  <conditionalFormatting sqref="G31">
    <cfRule type="duplicateValues" dxfId="20" priority="37"/>
  </conditionalFormatting>
  <conditionalFormatting sqref="G24">
    <cfRule type="duplicateValues" dxfId="19" priority="36"/>
  </conditionalFormatting>
  <conditionalFormatting sqref="Q23">
    <cfRule type="duplicateValues" dxfId="18" priority="34"/>
  </conditionalFormatting>
  <conditionalFormatting sqref="P8">
    <cfRule type="duplicateValues" dxfId="17" priority="33"/>
  </conditionalFormatting>
  <conditionalFormatting sqref="M21">
    <cfRule type="duplicateValues" dxfId="16" priority="32"/>
  </conditionalFormatting>
  <conditionalFormatting sqref="N16">
    <cfRule type="duplicateValues" dxfId="15" priority="31"/>
  </conditionalFormatting>
  <conditionalFormatting sqref="A6:XFD6">
    <cfRule type="duplicateValues" dxfId="14" priority="30"/>
  </conditionalFormatting>
  <conditionalFormatting sqref="A7:XFD7">
    <cfRule type="duplicateValues" dxfId="13" priority="29"/>
  </conditionalFormatting>
  <conditionalFormatting sqref="A8:XFD8">
    <cfRule type="duplicateValues" dxfId="12" priority="28"/>
  </conditionalFormatting>
  <conditionalFormatting sqref="A11:XFD11">
    <cfRule type="duplicateValues" dxfId="11" priority="25"/>
  </conditionalFormatting>
  <conditionalFormatting sqref="A12:F12 O12:XFD12">
    <cfRule type="duplicateValues" dxfId="10" priority="24"/>
  </conditionalFormatting>
  <conditionalFormatting sqref="A13:F13 O13:XFD13">
    <cfRule type="duplicateValues" dxfId="9" priority="23"/>
  </conditionalFormatting>
  <conditionalFormatting sqref="A14:F14 O14:XFD14">
    <cfRule type="duplicateValues" dxfId="8" priority="22"/>
  </conditionalFormatting>
  <conditionalFormatting sqref="A16:XFD16">
    <cfRule type="duplicateValues" dxfId="7" priority="21"/>
  </conditionalFormatting>
  <conditionalFormatting sqref="A17:XFD17">
    <cfRule type="duplicateValues" dxfId="6" priority="20"/>
  </conditionalFormatting>
  <conditionalFormatting sqref="A18:XFD18">
    <cfRule type="duplicateValues" dxfId="5" priority="19"/>
  </conditionalFormatting>
  <conditionalFormatting sqref="A19:XFD19">
    <cfRule type="duplicateValues" dxfId="4" priority="18"/>
  </conditionalFormatting>
  <conditionalFormatting sqref="A21:XFD21">
    <cfRule type="duplicateValues" dxfId="3" priority="16"/>
  </conditionalFormatting>
  <conditionalFormatting sqref="A23:XFD23">
    <cfRule type="duplicateValues" dxfId="2" priority="14"/>
  </conditionalFormatting>
  <conditionalFormatting sqref="A24:XFD24">
    <cfRule type="duplicateValues" dxfId="1" priority="13"/>
  </conditionalFormatting>
  <conditionalFormatting sqref="A31:XFD31">
    <cfRule type="duplicateValues" dxfId="0" priority="6"/>
  </conditionalFormatting>
  <pageMargins left="0" right="0" top="0" bottom="0" header="0" footer="0"/>
  <pageSetup paperSize="9" scale="72" orientation="landscape" verticalDpi="0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O33" sqref="O33"/>
    </sheetView>
  </sheetViews>
  <sheetFormatPr defaultRowHeight="15" x14ac:dyDescent="0.25"/>
  <cols>
    <col min="1" max="2" width="6.140625" customWidth="1"/>
    <col min="4" max="4" width="24.42578125" customWidth="1"/>
    <col min="5" max="5" width="26.5703125" customWidth="1"/>
  </cols>
  <sheetData>
    <row r="1" spans="1:12" x14ac:dyDescent="0.2">
      <c r="A1" s="145" t="s">
        <v>120</v>
      </c>
      <c r="B1" s="145"/>
      <c r="C1" s="145"/>
      <c r="D1" s="145"/>
      <c r="E1" s="12"/>
      <c r="F1" s="146" t="s">
        <v>121</v>
      </c>
      <c r="G1" s="146"/>
      <c r="H1" s="146"/>
      <c r="I1" s="146"/>
      <c r="J1" s="146"/>
      <c r="K1" s="146"/>
      <c r="L1" s="146"/>
    </row>
    <row r="2" spans="1:12" x14ac:dyDescent="0.2">
      <c r="A2" s="147" t="s">
        <v>1</v>
      </c>
      <c r="B2" s="147"/>
      <c r="C2" s="147"/>
      <c r="D2" s="147"/>
      <c r="E2" s="12"/>
      <c r="F2" s="146" t="s">
        <v>122</v>
      </c>
      <c r="G2" s="146"/>
      <c r="H2" s="146"/>
      <c r="I2" s="146"/>
      <c r="J2" s="146"/>
      <c r="K2" s="146"/>
      <c r="L2" s="146"/>
    </row>
    <row r="3" spans="1:12" x14ac:dyDescent="0.2">
      <c r="A3" s="148" t="s">
        <v>123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15.75" thickBot="1" x14ac:dyDescent="0.25">
      <c r="A4" s="144" t="s">
        <v>124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x14ac:dyDescent="0.2">
      <c r="A5" s="13" t="s">
        <v>125</v>
      </c>
      <c r="B5" s="137" t="s">
        <v>126</v>
      </c>
      <c r="C5" s="138"/>
      <c r="D5" s="139"/>
      <c r="E5" s="140" t="s">
        <v>127</v>
      </c>
      <c r="F5" s="133" t="s">
        <v>128</v>
      </c>
      <c r="G5" s="142" t="s">
        <v>129</v>
      </c>
      <c r="H5" s="143"/>
      <c r="I5" s="133" t="s">
        <v>130</v>
      </c>
      <c r="J5" s="133" t="s">
        <v>131</v>
      </c>
      <c r="K5" s="133" t="s">
        <v>132</v>
      </c>
      <c r="L5" s="135" t="s">
        <v>133</v>
      </c>
    </row>
    <row r="6" spans="1:12" ht="15.75" thickBot="1" x14ac:dyDescent="0.3">
      <c r="A6" s="14"/>
      <c r="B6" s="15" t="s">
        <v>134</v>
      </c>
      <c r="C6" s="15" t="s">
        <v>125</v>
      </c>
      <c r="D6" s="15" t="s">
        <v>135</v>
      </c>
      <c r="E6" s="141"/>
      <c r="F6" s="141"/>
      <c r="G6" s="16" t="s">
        <v>136</v>
      </c>
      <c r="H6" s="15" t="s">
        <v>137</v>
      </c>
      <c r="I6" s="141"/>
      <c r="J6" s="134"/>
      <c r="K6" s="134"/>
      <c r="L6" s="136"/>
    </row>
    <row r="7" spans="1:12" x14ac:dyDescent="0.2">
      <c r="A7" s="17">
        <v>1</v>
      </c>
      <c r="B7" s="130" t="s">
        <v>138</v>
      </c>
      <c r="C7" s="18">
        <v>1</v>
      </c>
      <c r="D7" s="19" t="s">
        <v>139</v>
      </c>
      <c r="E7" s="20" t="s">
        <v>140</v>
      </c>
      <c r="F7" s="18"/>
      <c r="G7" s="18">
        <v>2</v>
      </c>
      <c r="H7" s="21"/>
      <c r="I7" s="18">
        <f>SUM(G7:H7)</f>
        <v>2</v>
      </c>
      <c r="J7" s="18">
        <v>1</v>
      </c>
      <c r="K7" s="18"/>
      <c r="L7" s="22"/>
    </row>
    <row r="8" spans="1:12" x14ac:dyDescent="0.2">
      <c r="A8" s="23">
        <v>2</v>
      </c>
      <c r="B8" s="131"/>
      <c r="C8" s="24">
        <v>2</v>
      </c>
      <c r="D8" s="25" t="s">
        <v>141</v>
      </c>
      <c r="E8" s="26" t="s">
        <v>142</v>
      </c>
      <c r="F8" s="24"/>
      <c r="G8" s="24">
        <v>2</v>
      </c>
      <c r="H8" s="27"/>
      <c r="I8" s="24">
        <f t="shared" ref="I8:I42" si="0">SUM(G8:H8)</f>
        <v>2</v>
      </c>
      <c r="J8" s="24">
        <v>1</v>
      </c>
      <c r="K8" s="24"/>
      <c r="L8" s="28"/>
    </row>
    <row r="9" spans="1:12" ht="15.75" thickBot="1" x14ac:dyDescent="0.25">
      <c r="A9" s="29">
        <v>3</v>
      </c>
      <c r="B9" s="132"/>
      <c r="C9" s="30">
        <v>3</v>
      </c>
      <c r="D9" s="31" t="s">
        <v>143</v>
      </c>
      <c r="E9" s="32" t="s">
        <v>144</v>
      </c>
      <c r="F9" s="33"/>
      <c r="G9" s="33">
        <v>2</v>
      </c>
      <c r="H9" s="34"/>
      <c r="I9" s="33">
        <f t="shared" si="0"/>
        <v>2</v>
      </c>
      <c r="J9" s="33">
        <v>1</v>
      </c>
      <c r="K9" s="33"/>
      <c r="L9" s="35"/>
    </row>
    <row r="10" spans="1:12" x14ac:dyDescent="0.2">
      <c r="A10" s="17">
        <v>4</v>
      </c>
      <c r="B10" s="130" t="s">
        <v>145</v>
      </c>
      <c r="C10" s="21">
        <v>1</v>
      </c>
      <c r="D10" s="36" t="s">
        <v>146</v>
      </c>
      <c r="E10" s="37" t="s">
        <v>147</v>
      </c>
      <c r="F10" s="27"/>
      <c r="G10" s="27">
        <v>12</v>
      </c>
      <c r="H10" s="27"/>
      <c r="I10" s="18">
        <f t="shared" si="0"/>
        <v>12</v>
      </c>
      <c r="J10" s="27"/>
      <c r="K10" s="38"/>
      <c r="L10" s="39"/>
    </row>
    <row r="11" spans="1:12" x14ac:dyDescent="0.2">
      <c r="A11" s="23">
        <v>5</v>
      </c>
      <c r="B11" s="131"/>
      <c r="C11" s="27">
        <v>2</v>
      </c>
      <c r="D11" s="36" t="s">
        <v>148</v>
      </c>
      <c r="E11" s="37" t="s">
        <v>149</v>
      </c>
      <c r="F11" s="27"/>
      <c r="G11" s="27">
        <v>16</v>
      </c>
      <c r="H11" s="27"/>
      <c r="I11" s="24">
        <f t="shared" si="0"/>
        <v>16</v>
      </c>
      <c r="J11" s="27">
        <v>1</v>
      </c>
      <c r="K11" s="40"/>
      <c r="L11" s="41"/>
    </row>
    <row r="12" spans="1:12" x14ac:dyDescent="0.2">
      <c r="A12" s="23">
        <v>6</v>
      </c>
      <c r="B12" s="131"/>
      <c r="C12" s="27">
        <v>3</v>
      </c>
      <c r="D12" s="36" t="s">
        <v>150</v>
      </c>
      <c r="E12" s="37" t="s">
        <v>151</v>
      </c>
      <c r="F12" s="27"/>
      <c r="G12" s="27">
        <v>12</v>
      </c>
      <c r="H12" s="27">
        <v>3</v>
      </c>
      <c r="I12" s="24">
        <f t="shared" si="0"/>
        <v>15</v>
      </c>
      <c r="J12" s="27">
        <v>1</v>
      </c>
      <c r="K12" s="27" t="s">
        <v>152</v>
      </c>
      <c r="L12" s="41"/>
    </row>
    <row r="13" spans="1:12" x14ac:dyDescent="0.2">
      <c r="A13" s="23">
        <v>7</v>
      </c>
      <c r="B13" s="131"/>
      <c r="C13" s="27">
        <v>4</v>
      </c>
      <c r="D13" s="36" t="s">
        <v>153</v>
      </c>
      <c r="E13" s="37" t="s">
        <v>154</v>
      </c>
      <c r="F13" s="40"/>
      <c r="G13" s="27">
        <v>16</v>
      </c>
      <c r="H13" s="27"/>
      <c r="I13" s="24">
        <f t="shared" si="0"/>
        <v>16</v>
      </c>
      <c r="J13" s="27">
        <v>1</v>
      </c>
      <c r="K13" s="38"/>
      <c r="L13" s="41"/>
    </row>
    <row r="14" spans="1:12" x14ac:dyDescent="0.2">
      <c r="A14" s="23">
        <v>8</v>
      </c>
      <c r="B14" s="131"/>
      <c r="C14" s="27">
        <v>5</v>
      </c>
      <c r="D14" s="36" t="s">
        <v>155</v>
      </c>
      <c r="E14" s="37" t="s">
        <v>156</v>
      </c>
      <c r="F14" s="27" t="s">
        <v>10</v>
      </c>
      <c r="G14" s="27">
        <v>12</v>
      </c>
      <c r="H14" s="27">
        <v>4</v>
      </c>
      <c r="I14" s="24">
        <f t="shared" si="0"/>
        <v>16</v>
      </c>
      <c r="J14" s="27">
        <v>2</v>
      </c>
      <c r="K14" s="38" t="s">
        <v>157</v>
      </c>
      <c r="L14" s="41"/>
    </row>
    <row r="15" spans="1:12" x14ac:dyDescent="0.2">
      <c r="A15" s="23">
        <v>9</v>
      </c>
      <c r="B15" s="131"/>
      <c r="C15" s="27">
        <v>6</v>
      </c>
      <c r="D15" s="36" t="s">
        <v>158</v>
      </c>
      <c r="E15" s="37" t="s">
        <v>159</v>
      </c>
      <c r="F15" s="27"/>
      <c r="G15" s="27">
        <v>12</v>
      </c>
      <c r="H15" s="27"/>
      <c r="I15" s="24">
        <f t="shared" si="0"/>
        <v>12</v>
      </c>
      <c r="J15" s="27">
        <v>2</v>
      </c>
      <c r="K15" s="38"/>
      <c r="L15" s="41"/>
    </row>
    <row r="16" spans="1:12" x14ac:dyDescent="0.2">
      <c r="A16" s="23">
        <v>10</v>
      </c>
      <c r="B16" s="131"/>
      <c r="C16" s="27">
        <v>7</v>
      </c>
      <c r="D16" s="36" t="s">
        <v>160</v>
      </c>
      <c r="E16" s="42" t="s">
        <v>161</v>
      </c>
      <c r="F16" s="27" t="s">
        <v>7</v>
      </c>
      <c r="G16" s="27">
        <v>8</v>
      </c>
      <c r="H16" s="27">
        <v>4</v>
      </c>
      <c r="I16" s="24">
        <f t="shared" si="0"/>
        <v>12</v>
      </c>
      <c r="J16" s="27">
        <v>2</v>
      </c>
      <c r="K16" s="38"/>
      <c r="L16" s="43"/>
    </row>
    <row r="17" spans="1:12" x14ac:dyDescent="0.2">
      <c r="A17" s="23">
        <v>11</v>
      </c>
      <c r="B17" s="131"/>
      <c r="C17" s="27">
        <v>8</v>
      </c>
      <c r="D17" s="36" t="s">
        <v>162</v>
      </c>
      <c r="E17" s="37" t="s">
        <v>163</v>
      </c>
      <c r="F17" s="27" t="s">
        <v>15</v>
      </c>
      <c r="G17" s="27">
        <v>12</v>
      </c>
      <c r="H17" s="27">
        <v>4</v>
      </c>
      <c r="I17" s="24">
        <f t="shared" si="0"/>
        <v>16</v>
      </c>
      <c r="J17" s="27">
        <v>2</v>
      </c>
      <c r="K17" s="38"/>
      <c r="L17" s="43"/>
    </row>
    <row r="18" spans="1:12" x14ac:dyDescent="0.2">
      <c r="A18" s="23">
        <v>12</v>
      </c>
      <c r="B18" s="131"/>
      <c r="C18" s="27">
        <v>9</v>
      </c>
      <c r="D18" s="36" t="s">
        <v>164</v>
      </c>
      <c r="E18" s="37" t="s">
        <v>165</v>
      </c>
      <c r="F18" s="27"/>
      <c r="G18" s="27">
        <v>16</v>
      </c>
      <c r="H18" s="27"/>
      <c r="I18" s="24">
        <f t="shared" si="0"/>
        <v>16</v>
      </c>
      <c r="J18" s="27">
        <v>2</v>
      </c>
      <c r="K18" s="44" t="s">
        <v>166</v>
      </c>
      <c r="L18" s="41"/>
    </row>
    <row r="19" spans="1:12" x14ac:dyDescent="0.2">
      <c r="A19" s="23">
        <v>13</v>
      </c>
      <c r="B19" s="131"/>
      <c r="C19" s="27">
        <v>10</v>
      </c>
      <c r="D19" s="45" t="s">
        <v>167</v>
      </c>
      <c r="E19" s="46" t="s">
        <v>168</v>
      </c>
      <c r="F19" s="47"/>
      <c r="G19" s="47">
        <v>16</v>
      </c>
      <c r="H19" s="47"/>
      <c r="I19" s="24">
        <f t="shared" si="0"/>
        <v>16</v>
      </c>
      <c r="J19" s="47">
        <v>2</v>
      </c>
      <c r="K19" s="27"/>
      <c r="L19" s="41"/>
    </row>
    <row r="20" spans="1:12" ht="15.75" thickBot="1" x14ac:dyDescent="0.25">
      <c r="A20" s="29">
        <v>14</v>
      </c>
      <c r="B20" s="131"/>
      <c r="C20" s="47">
        <v>11</v>
      </c>
      <c r="D20" s="45" t="s">
        <v>169</v>
      </c>
      <c r="E20" s="46" t="s">
        <v>170</v>
      </c>
      <c r="F20" s="47"/>
      <c r="G20" s="47">
        <v>4</v>
      </c>
      <c r="H20" s="47"/>
      <c r="I20" s="33">
        <f t="shared" si="0"/>
        <v>4</v>
      </c>
      <c r="J20" s="47">
        <v>1</v>
      </c>
      <c r="K20" s="44"/>
      <c r="L20" s="48"/>
    </row>
    <row r="21" spans="1:12" x14ac:dyDescent="0.2">
      <c r="A21" s="17">
        <v>15</v>
      </c>
      <c r="B21" s="130" t="s">
        <v>171</v>
      </c>
      <c r="C21" s="21">
        <v>1</v>
      </c>
      <c r="D21" s="49" t="s">
        <v>172</v>
      </c>
      <c r="E21" s="50" t="s">
        <v>173</v>
      </c>
      <c r="F21" s="21"/>
      <c r="G21" s="21">
        <v>16</v>
      </c>
      <c r="H21" s="21"/>
      <c r="I21" s="18">
        <f t="shared" si="0"/>
        <v>16</v>
      </c>
      <c r="J21" s="21">
        <v>3</v>
      </c>
      <c r="K21" s="21"/>
      <c r="L21" s="39"/>
    </row>
    <row r="22" spans="1:12" x14ac:dyDescent="0.2">
      <c r="A22" s="23">
        <v>16</v>
      </c>
      <c r="B22" s="131"/>
      <c r="C22" s="27">
        <v>2</v>
      </c>
      <c r="D22" s="51" t="s">
        <v>174</v>
      </c>
      <c r="E22" s="37" t="s">
        <v>175</v>
      </c>
      <c r="F22" s="27" t="s">
        <v>18</v>
      </c>
      <c r="G22" s="27">
        <v>12</v>
      </c>
      <c r="H22" s="27">
        <v>4</v>
      </c>
      <c r="I22" s="24">
        <f t="shared" si="0"/>
        <v>16</v>
      </c>
      <c r="J22" s="27">
        <v>2</v>
      </c>
      <c r="K22" s="52" t="s">
        <v>176</v>
      </c>
      <c r="L22" s="43"/>
    </row>
    <row r="23" spans="1:12" x14ac:dyDescent="0.2">
      <c r="A23" s="23">
        <v>17</v>
      </c>
      <c r="B23" s="131"/>
      <c r="C23" s="27">
        <v>3</v>
      </c>
      <c r="D23" s="51" t="s">
        <v>177</v>
      </c>
      <c r="E23" s="37" t="s">
        <v>178</v>
      </c>
      <c r="F23" s="27" t="s">
        <v>9</v>
      </c>
      <c r="G23" s="27">
        <v>12</v>
      </c>
      <c r="H23" s="27">
        <v>4</v>
      </c>
      <c r="I23" s="24">
        <f t="shared" si="0"/>
        <v>16</v>
      </c>
      <c r="J23" s="27">
        <v>3</v>
      </c>
      <c r="K23" s="27"/>
      <c r="L23" s="43"/>
    </row>
    <row r="24" spans="1:12" x14ac:dyDescent="0.2">
      <c r="A24" s="23">
        <v>18</v>
      </c>
      <c r="B24" s="131"/>
      <c r="C24" s="27">
        <v>4</v>
      </c>
      <c r="D24" s="51" t="s">
        <v>179</v>
      </c>
      <c r="E24" s="37" t="s">
        <v>180</v>
      </c>
      <c r="F24" s="27" t="s">
        <v>11</v>
      </c>
      <c r="G24" s="27">
        <v>12</v>
      </c>
      <c r="H24" s="27">
        <v>7</v>
      </c>
      <c r="I24" s="24">
        <f t="shared" si="0"/>
        <v>19</v>
      </c>
      <c r="J24" s="27">
        <v>2</v>
      </c>
      <c r="K24" s="52"/>
      <c r="L24" s="41"/>
    </row>
    <row r="25" spans="1:12" x14ac:dyDescent="0.2">
      <c r="A25" s="23">
        <v>19</v>
      </c>
      <c r="B25" s="131"/>
      <c r="C25" s="27">
        <v>5</v>
      </c>
      <c r="D25" s="51" t="s">
        <v>181</v>
      </c>
      <c r="E25" s="37" t="s">
        <v>182</v>
      </c>
      <c r="F25" s="27" t="s">
        <v>20</v>
      </c>
      <c r="G25" s="27">
        <v>12</v>
      </c>
      <c r="H25" s="27">
        <v>4</v>
      </c>
      <c r="I25" s="24">
        <f t="shared" si="0"/>
        <v>16</v>
      </c>
      <c r="J25" s="27">
        <v>2</v>
      </c>
      <c r="K25" s="27" t="s">
        <v>183</v>
      </c>
      <c r="L25" s="41"/>
    </row>
    <row r="26" spans="1:12" x14ac:dyDescent="0.2">
      <c r="A26" s="23">
        <v>21</v>
      </c>
      <c r="B26" s="131"/>
      <c r="C26" s="27">
        <v>6</v>
      </c>
      <c r="D26" s="51" t="s">
        <v>184</v>
      </c>
      <c r="E26" s="37" t="s">
        <v>185</v>
      </c>
      <c r="F26" s="27" t="s">
        <v>6</v>
      </c>
      <c r="G26" s="27">
        <v>12</v>
      </c>
      <c r="H26" s="27">
        <v>4</v>
      </c>
      <c r="I26" s="24">
        <f>SUM(G26:H26)</f>
        <v>16</v>
      </c>
      <c r="J26" s="27">
        <v>3</v>
      </c>
      <c r="K26" s="27"/>
      <c r="L26" s="43"/>
    </row>
    <row r="27" spans="1:12" ht="15.75" thickBot="1" x14ac:dyDescent="0.25">
      <c r="A27" s="29">
        <v>22</v>
      </c>
      <c r="B27" s="132"/>
      <c r="C27" s="27">
        <v>7</v>
      </c>
      <c r="D27" s="53" t="s">
        <v>186</v>
      </c>
      <c r="E27" s="46" t="s">
        <v>187</v>
      </c>
      <c r="F27" s="47" t="s">
        <v>16</v>
      </c>
      <c r="G27" s="47">
        <v>10</v>
      </c>
      <c r="H27" s="47">
        <v>4</v>
      </c>
      <c r="I27" s="33">
        <f>SUM(G27:H27)</f>
        <v>14</v>
      </c>
      <c r="J27" s="54">
        <v>3</v>
      </c>
      <c r="K27" s="55"/>
      <c r="L27" s="56"/>
    </row>
    <row r="28" spans="1:12" x14ac:dyDescent="0.2">
      <c r="A28" s="17">
        <v>23</v>
      </c>
      <c r="B28" s="130" t="s">
        <v>188</v>
      </c>
      <c r="C28" s="21">
        <v>1</v>
      </c>
      <c r="D28" s="49" t="s">
        <v>189</v>
      </c>
      <c r="E28" s="50" t="s">
        <v>225</v>
      </c>
      <c r="F28" s="21"/>
      <c r="G28" s="21">
        <v>12</v>
      </c>
      <c r="H28" s="21"/>
      <c r="I28" s="18">
        <f t="shared" si="0"/>
        <v>12</v>
      </c>
      <c r="J28" s="21">
        <v>1</v>
      </c>
      <c r="K28" s="21"/>
      <c r="L28" s="39"/>
    </row>
    <row r="29" spans="1:12" x14ac:dyDescent="0.2">
      <c r="A29" s="23">
        <v>24</v>
      </c>
      <c r="B29" s="131"/>
      <c r="C29" s="27">
        <v>2</v>
      </c>
      <c r="D29" s="51" t="s">
        <v>190</v>
      </c>
      <c r="E29" s="37" t="s">
        <v>191</v>
      </c>
      <c r="F29" s="27"/>
      <c r="G29" s="27">
        <v>16</v>
      </c>
      <c r="H29" s="27"/>
      <c r="I29" s="24">
        <f t="shared" si="0"/>
        <v>16</v>
      </c>
      <c r="J29" s="27">
        <v>1</v>
      </c>
      <c r="K29" s="27"/>
      <c r="L29" s="41"/>
    </row>
    <row r="30" spans="1:12" x14ac:dyDescent="0.2">
      <c r="A30" s="23">
        <v>25</v>
      </c>
      <c r="B30" s="131"/>
      <c r="C30" s="27">
        <v>3</v>
      </c>
      <c r="D30" s="51" t="s">
        <v>192</v>
      </c>
      <c r="E30" s="37" t="s">
        <v>226</v>
      </c>
      <c r="F30" s="27" t="s">
        <v>19</v>
      </c>
      <c r="G30" s="27">
        <v>14</v>
      </c>
      <c r="H30" s="27">
        <v>4</v>
      </c>
      <c r="I30" s="24">
        <f t="shared" si="0"/>
        <v>18</v>
      </c>
      <c r="J30" s="27">
        <v>1</v>
      </c>
      <c r="K30" s="57"/>
      <c r="L30" s="41"/>
    </row>
    <row r="31" spans="1:12" x14ac:dyDescent="0.2">
      <c r="A31" s="23">
        <v>26</v>
      </c>
      <c r="B31" s="131"/>
      <c r="C31" s="47">
        <v>4</v>
      </c>
      <c r="D31" s="53" t="s">
        <v>193</v>
      </c>
      <c r="E31" s="46" t="s">
        <v>194</v>
      </c>
      <c r="F31" s="47" t="s">
        <v>8</v>
      </c>
      <c r="G31" s="47">
        <v>12</v>
      </c>
      <c r="H31" s="47">
        <v>4</v>
      </c>
      <c r="I31" s="24">
        <f t="shared" si="0"/>
        <v>16</v>
      </c>
      <c r="J31" s="47">
        <v>1</v>
      </c>
      <c r="K31" s="27"/>
      <c r="L31" s="48"/>
    </row>
    <row r="32" spans="1:12" x14ac:dyDescent="0.2">
      <c r="A32" s="23">
        <v>27</v>
      </c>
      <c r="B32" s="131"/>
      <c r="C32" s="47">
        <v>5</v>
      </c>
      <c r="D32" s="53" t="s">
        <v>195</v>
      </c>
      <c r="E32" s="46" t="s">
        <v>196</v>
      </c>
      <c r="F32" s="47"/>
      <c r="G32" s="47">
        <v>14</v>
      </c>
      <c r="H32" s="47"/>
      <c r="I32" s="30">
        <f t="shared" si="0"/>
        <v>14</v>
      </c>
      <c r="J32" s="47">
        <v>2</v>
      </c>
      <c r="K32" s="47" t="s">
        <v>197</v>
      </c>
      <c r="L32" s="48"/>
    </row>
    <row r="33" spans="1:12" x14ac:dyDescent="0.2">
      <c r="A33" s="23">
        <v>28</v>
      </c>
      <c r="B33" s="131"/>
      <c r="C33" s="27">
        <v>6</v>
      </c>
      <c r="D33" s="51" t="s">
        <v>198</v>
      </c>
      <c r="E33" s="37" t="s">
        <v>199</v>
      </c>
      <c r="F33" s="27"/>
      <c r="G33" s="27">
        <v>15</v>
      </c>
      <c r="H33" s="27"/>
      <c r="I33" s="24">
        <f>SUM(G33:H33)</f>
        <v>15</v>
      </c>
      <c r="J33" s="27">
        <v>2</v>
      </c>
      <c r="K33" s="27"/>
      <c r="L33" s="41"/>
    </row>
    <row r="34" spans="1:12" x14ac:dyDescent="0.2">
      <c r="A34" s="23">
        <v>29</v>
      </c>
      <c r="B34" s="131"/>
      <c r="C34" s="27">
        <v>7</v>
      </c>
      <c r="D34" s="51" t="s">
        <v>200</v>
      </c>
      <c r="E34" s="37" t="s">
        <v>201</v>
      </c>
      <c r="F34" s="27"/>
      <c r="G34" s="27">
        <v>14</v>
      </c>
      <c r="H34" s="27">
        <v>3</v>
      </c>
      <c r="I34" s="24">
        <f>SUM(G34:H34)</f>
        <v>17</v>
      </c>
      <c r="J34" s="27">
        <v>2</v>
      </c>
      <c r="K34" s="55" t="s">
        <v>202</v>
      </c>
      <c r="L34" s="41"/>
    </row>
    <row r="35" spans="1:12" ht="15.75" thickBot="1" x14ac:dyDescent="0.25">
      <c r="A35" s="29">
        <v>30</v>
      </c>
      <c r="B35" s="132"/>
      <c r="C35" s="54">
        <v>8</v>
      </c>
      <c r="D35" s="51" t="s">
        <v>203</v>
      </c>
      <c r="E35" s="37" t="s">
        <v>204</v>
      </c>
      <c r="F35" s="27"/>
      <c r="G35" s="27">
        <v>15</v>
      </c>
      <c r="H35" s="27"/>
      <c r="I35" s="24">
        <f>SUM(G35:H35)</f>
        <v>15</v>
      </c>
      <c r="J35" s="27">
        <v>2</v>
      </c>
      <c r="K35" s="27"/>
      <c r="L35" s="58"/>
    </row>
    <row r="36" spans="1:12" x14ac:dyDescent="0.2">
      <c r="A36" s="17">
        <v>31</v>
      </c>
      <c r="B36" s="130" t="s">
        <v>205</v>
      </c>
      <c r="C36" s="21">
        <v>1</v>
      </c>
      <c r="D36" s="49" t="s">
        <v>206</v>
      </c>
      <c r="E36" s="50" t="s">
        <v>207</v>
      </c>
      <c r="F36" s="59" t="s">
        <v>208</v>
      </c>
      <c r="G36" s="21">
        <v>10</v>
      </c>
      <c r="H36" s="21">
        <v>7</v>
      </c>
      <c r="I36" s="18">
        <f t="shared" si="0"/>
        <v>17</v>
      </c>
      <c r="J36" s="21">
        <v>2</v>
      </c>
      <c r="K36" s="21"/>
      <c r="L36" s="39"/>
    </row>
    <row r="37" spans="1:12" x14ac:dyDescent="0.2">
      <c r="A37" s="23">
        <v>32</v>
      </c>
      <c r="B37" s="131"/>
      <c r="C37" s="27">
        <v>2</v>
      </c>
      <c r="D37" s="51" t="s">
        <v>209</v>
      </c>
      <c r="E37" s="37" t="s">
        <v>210</v>
      </c>
      <c r="F37" s="27" t="s">
        <v>12</v>
      </c>
      <c r="G37" s="27">
        <v>12</v>
      </c>
      <c r="H37" s="27">
        <v>4</v>
      </c>
      <c r="I37" s="24">
        <f t="shared" si="0"/>
        <v>16</v>
      </c>
      <c r="J37" s="27">
        <v>2</v>
      </c>
      <c r="K37" s="55"/>
      <c r="L37" s="41"/>
    </row>
    <row r="38" spans="1:12" x14ac:dyDescent="0.2">
      <c r="A38" s="23">
        <v>33</v>
      </c>
      <c r="B38" s="131"/>
      <c r="C38" s="27">
        <v>3</v>
      </c>
      <c r="D38" s="51" t="s">
        <v>211</v>
      </c>
      <c r="E38" s="37" t="s">
        <v>212</v>
      </c>
      <c r="F38" s="27" t="s">
        <v>17</v>
      </c>
      <c r="G38" s="27">
        <v>10</v>
      </c>
      <c r="H38" s="27">
        <v>4</v>
      </c>
      <c r="I38" s="24">
        <f t="shared" si="0"/>
        <v>14</v>
      </c>
      <c r="J38" s="27">
        <v>2</v>
      </c>
      <c r="K38" s="27" t="s">
        <v>213</v>
      </c>
      <c r="L38" s="41"/>
    </row>
    <row r="39" spans="1:12" x14ac:dyDescent="0.2">
      <c r="A39" s="23">
        <v>34</v>
      </c>
      <c r="B39" s="131"/>
      <c r="C39" s="27">
        <v>4</v>
      </c>
      <c r="D39" s="51" t="s">
        <v>214</v>
      </c>
      <c r="E39" s="37" t="s">
        <v>215</v>
      </c>
      <c r="F39" s="27" t="s">
        <v>5</v>
      </c>
      <c r="G39" s="27">
        <v>12</v>
      </c>
      <c r="H39" s="27">
        <v>4</v>
      </c>
      <c r="I39" s="24">
        <f t="shared" si="0"/>
        <v>16</v>
      </c>
      <c r="J39" s="27">
        <v>2</v>
      </c>
      <c r="K39" s="27"/>
      <c r="L39" s="41"/>
    </row>
    <row r="40" spans="1:12" x14ac:dyDescent="0.2">
      <c r="A40" s="23">
        <v>35</v>
      </c>
      <c r="B40" s="131"/>
      <c r="C40" s="27">
        <v>5</v>
      </c>
      <c r="D40" s="51" t="s">
        <v>216</v>
      </c>
      <c r="E40" s="37" t="s">
        <v>217</v>
      </c>
      <c r="F40" s="27"/>
      <c r="G40" s="27">
        <v>12</v>
      </c>
      <c r="H40" s="27">
        <v>3</v>
      </c>
      <c r="I40" s="24">
        <f t="shared" si="0"/>
        <v>15</v>
      </c>
      <c r="J40" s="27">
        <v>2</v>
      </c>
      <c r="K40" s="27"/>
      <c r="L40" s="41"/>
    </row>
    <row r="41" spans="1:12" x14ac:dyDescent="0.2">
      <c r="A41" s="23">
        <v>36</v>
      </c>
      <c r="B41" s="131"/>
      <c r="C41" s="27">
        <v>6</v>
      </c>
      <c r="D41" s="53" t="s">
        <v>218</v>
      </c>
      <c r="E41" s="46" t="s">
        <v>219</v>
      </c>
      <c r="F41" s="47" t="s">
        <v>14</v>
      </c>
      <c r="G41" s="47">
        <v>14</v>
      </c>
      <c r="H41" s="47">
        <v>4</v>
      </c>
      <c r="I41" s="24">
        <f t="shared" si="0"/>
        <v>18</v>
      </c>
      <c r="J41" s="47">
        <v>2</v>
      </c>
      <c r="K41" s="47" t="s">
        <v>220</v>
      </c>
      <c r="L41" s="48"/>
    </row>
    <row r="42" spans="1:12" ht="15.75" thickBot="1" x14ac:dyDescent="0.25">
      <c r="A42" s="29">
        <v>37</v>
      </c>
      <c r="B42" s="132"/>
      <c r="C42" s="34">
        <v>7</v>
      </c>
      <c r="D42" s="60" t="s">
        <v>221</v>
      </c>
      <c r="E42" s="61" t="s">
        <v>222</v>
      </c>
      <c r="F42" s="34"/>
      <c r="G42" s="34">
        <v>16</v>
      </c>
      <c r="H42" s="34"/>
      <c r="I42" s="33">
        <f t="shared" si="0"/>
        <v>16</v>
      </c>
      <c r="J42" s="34">
        <v>2</v>
      </c>
      <c r="K42" s="34"/>
      <c r="L42" s="62"/>
    </row>
    <row r="43" spans="1:12" ht="18.75" x14ac:dyDescent="0.3">
      <c r="A43" s="63"/>
      <c r="B43" s="63"/>
      <c r="C43" s="63"/>
      <c r="D43" s="64" t="s">
        <v>223</v>
      </c>
      <c r="E43" s="64"/>
      <c r="F43" s="63"/>
      <c r="G43" s="63"/>
      <c r="H43" s="63"/>
      <c r="I43" s="64" t="s">
        <v>224</v>
      </c>
      <c r="J43" s="63"/>
      <c r="K43" s="65"/>
      <c r="L43" s="64"/>
    </row>
  </sheetData>
  <mergeCells count="19">
    <mergeCell ref="A4:L4"/>
    <mergeCell ref="A1:D1"/>
    <mergeCell ref="F1:L1"/>
    <mergeCell ref="A2:D2"/>
    <mergeCell ref="F2:L2"/>
    <mergeCell ref="A3:L3"/>
    <mergeCell ref="B36:B42"/>
    <mergeCell ref="K5:K6"/>
    <mergeCell ref="L5:L6"/>
    <mergeCell ref="B7:B9"/>
    <mergeCell ref="B10:B20"/>
    <mergeCell ref="B21:B27"/>
    <mergeCell ref="B28:B35"/>
    <mergeCell ref="B5:D5"/>
    <mergeCell ref="E5:E6"/>
    <mergeCell ref="F5:F6"/>
    <mergeCell ref="G5:H5"/>
    <mergeCell ref="I5:I6"/>
    <mergeCell ref="J5:J6"/>
  </mergeCells>
  <pageMargins left="0" right="0" top="0" bottom="0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</vt:lpstr>
      <vt:lpstr>PCCM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2019-02-19T09:07:54Z</cp:lastPrinted>
  <dcterms:created xsi:type="dcterms:W3CDTF">2019-02-18T06:13:15Z</dcterms:created>
  <dcterms:modified xsi:type="dcterms:W3CDTF">2019-02-21T02:26:01Z</dcterms:modified>
</cp:coreProperties>
</file>